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orthofenglandcpc.sharepoint.com/sites/HRPeopleTeam/Current Files/018. Insourced Services RM6276/16. Fileshare/03. Suppliers/"/>
    </mc:Choice>
  </mc:AlternateContent>
  <xr:revisionPtr revIDLastSave="0" documentId="8_{21A56681-FDA3-45F8-A51C-8D874FE536B3}" xr6:coauthVersionLast="47" xr6:coauthVersionMax="47" xr10:uidLastSave="{00000000-0000-0000-0000-000000000000}"/>
  <bookViews>
    <workbookView xWindow="-110" yWindow="-110" windowWidth="22780" windowHeight="14540" xr2:uid="{ED1D2381-053B-4D86-AB37-D052F47F8046}"/>
  </bookViews>
  <sheets>
    <sheet name="Supplier Matrix" sheetId="1" r:id="rId1"/>
    <sheet name="Sheet1" sheetId="2" r:id="rId2"/>
  </sheets>
  <definedNames>
    <definedName name="_xlnm._FilterDatabase" localSheetId="0" hidden="1">'Supplier Matrix'!$A$4:$BI$84</definedName>
    <definedName name="_xlnm.Print_Area" localSheetId="0">'Supplier Matrix'!$B$2:$BH$32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85" i="1" l="1"/>
</calcChain>
</file>

<file path=xl/sharedStrings.xml><?xml version="1.0" encoding="utf-8"?>
<sst xmlns="http://schemas.openxmlformats.org/spreadsheetml/2006/main" count="2279" uniqueCount="441">
  <si>
    <t>Supplier Cohort</t>
  </si>
  <si>
    <t>PRIMARY CONTACT DETAILS FOR CUSTOMERS</t>
  </si>
  <si>
    <t>Minimum Discount % off National Tariff Price</t>
  </si>
  <si>
    <t>SUPPLY REGION(S)</t>
  </si>
  <si>
    <t>SERVICE LINES INDICATED</t>
  </si>
  <si>
    <t xml:space="preserve">NORTH </t>
  </si>
  <si>
    <t>MIDLANDS &amp; EAST</t>
  </si>
  <si>
    <t xml:space="preserve">LONDON </t>
  </si>
  <si>
    <t xml:space="preserve">SOUTH EAST </t>
  </si>
  <si>
    <t xml:space="preserve">SOUTH WEST </t>
  </si>
  <si>
    <t>Anaesthetic Service</t>
  </si>
  <si>
    <t>Audiology Service</t>
  </si>
  <si>
    <t>Cardiology Diagnostics</t>
  </si>
  <si>
    <t>Cardiology Service</t>
  </si>
  <si>
    <t>Clinical Haematology Service</t>
  </si>
  <si>
    <t>Clinical Oncology Service</t>
  </si>
  <si>
    <t>Clinical Psychology Service</t>
  </si>
  <si>
    <t>Community Services</t>
  </si>
  <si>
    <t>Dermatology Service</t>
  </si>
  <si>
    <t>Diabetes Service</t>
  </si>
  <si>
    <t>Diagnostic Imaging Service</t>
  </si>
  <si>
    <t>Dietetics Service</t>
  </si>
  <si>
    <t>Ear Nose and Throat Service</t>
  </si>
  <si>
    <t>Elderly Medicine Service</t>
  </si>
  <si>
    <t>Emergency Medicine Service</t>
  </si>
  <si>
    <t>Endocrinology Service</t>
  </si>
  <si>
    <t>Endoscopy Services</t>
  </si>
  <si>
    <t>Gastroenterology Service</t>
  </si>
  <si>
    <t>General Internal Medicine Service</t>
  </si>
  <si>
    <t>Gynaecology Service</t>
  </si>
  <si>
    <t>Hepatology Service</t>
  </si>
  <si>
    <t>Intensive Care Medicine Service</t>
  </si>
  <si>
    <t>Medical Oncology Service</t>
  </si>
  <si>
    <t>Mental Health Services</t>
  </si>
  <si>
    <t>Occupational Therapy Service</t>
  </si>
  <si>
    <t>Ophthalmology Service</t>
  </si>
  <si>
    <t>Orthodontic Service</t>
  </si>
  <si>
    <t>Orthopaedic Service</t>
  </si>
  <si>
    <t>Orthotics Service</t>
  </si>
  <si>
    <t>Paediatric ENT</t>
  </si>
  <si>
    <t>Paediatric - Paediatric Service</t>
  </si>
  <si>
    <t>Paediatric - Other Specialist Paediatric Services</t>
  </si>
  <si>
    <t>Pain Management Service</t>
  </si>
  <si>
    <t>Physiotherapy Service</t>
  </si>
  <si>
    <t>Podiatry Service</t>
  </si>
  <si>
    <t>Prosthetics Service</t>
  </si>
  <si>
    <t>Psychiatry Services</t>
  </si>
  <si>
    <t>Renal Medicine Service</t>
  </si>
  <si>
    <t>Respiratory Medicine Service</t>
  </si>
  <si>
    <t>Respiratory Physiology Service</t>
  </si>
  <si>
    <t>Rheumatology Service</t>
  </si>
  <si>
    <t>Stroke Medicine</t>
  </si>
  <si>
    <t>Surgery - General Surgery Service</t>
  </si>
  <si>
    <t>Surgery - Other Specialist Surgery</t>
  </si>
  <si>
    <t>Trauma and Orthopaedic Service</t>
  </si>
  <si>
    <t>Urology Service</t>
  </si>
  <si>
    <t>Other Service(s)</t>
  </si>
  <si>
    <t>Supplier Name</t>
  </si>
  <si>
    <t>Contact Name</t>
  </si>
  <si>
    <t>Position</t>
  </si>
  <si>
    <t>Telephone</t>
  </si>
  <si>
    <t>Email</t>
  </si>
  <si>
    <t xml:space="preserve">   Text entered if "Other" indicated</t>
  </si>
  <si>
    <t>18 Week Support Ltd.</t>
  </si>
  <si>
    <t>Toby Colley</t>
  </si>
  <si>
    <t>Head of Business Partnerships</t>
  </si>
  <si>
    <t>07463 973887</t>
  </si>
  <si>
    <t>busdev@18weeksupport.com</t>
  </si>
  <si>
    <t>ü</t>
  </si>
  <si>
    <t>Oral &amp; Maxillofacial Surgery, Neurology, Radiology, Breast One Stop Clinics, Vascular Surgery</t>
  </si>
  <si>
    <t>Affordable Healthcare Limited (Samreen Uppal Limited t/a Perfect Focus - Affordable Healthcare)</t>
  </si>
  <si>
    <t>Dr Samreen Uppal</t>
  </si>
  <si>
    <t>Director</t>
  </si>
  <si>
    <t>07376262033
07380187052</t>
  </si>
  <si>
    <t>samreenuppal@hotmail.com
support@perfectfocus.org</t>
  </si>
  <si>
    <t>Agile Workforce Services Limited</t>
  </si>
  <si>
    <t>Tracy Ward</t>
  </si>
  <si>
    <t>Managing Director</t>
  </si>
  <si>
    <t>01756 860095</t>
  </si>
  <si>
    <t>contracts@agile-workforce.co.uk</t>
  </si>
  <si>
    <t>Alimentary Solutions Limited</t>
  </si>
  <si>
    <t>Dr Abhishek Sharma</t>
  </si>
  <si>
    <t>07929 965005</t>
  </si>
  <si>
    <t>abisharma@alimentarysolutions.co.uk</t>
  </si>
  <si>
    <t>Alliance Health Group</t>
  </si>
  <si>
    <t>07931 946301</t>
  </si>
  <si>
    <t>AM Diagnostic Imaging Ltd</t>
  </si>
  <si>
    <t>Adel Sonnokrot</t>
  </si>
  <si>
    <t>Commercial Director</t>
  </si>
  <si>
    <t>07534 663857</t>
  </si>
  <si>
    <t>adel.sonnokrot@amdiagnostic.co.uk</t>
  </si>
  <si>
    <t>Athona Ltd</t>
  </si>
  <si>
    <t>Tanya Ironmonger</t>
  </si>
  <si>
    <t>01277 245860</t>
  </si>
  <si>
    <t xml:space="preserve">tanya.ironmonger@athona.com </t>
  </si>
  <si>
    <t>Atlas Diagnostics Limited</t>
  </si>
  <si>
    <t>Matthew Beardsmore</t>
  </si>
  <si>
    <t>0330 304 1234</t>
  </si>
  <si>
    <t xml:space="preserve">matthew.beardsmore@atlasdiagnostics.co.uk </t>
  </si>
  <si>
    <t>B. Braun Medical Limited</t>
  </si>
  <si>
    <t>Faye Hamer</t>
  </si>
  <si>
    <t>Stategic Partnership Manager</t>
  </si>
  <si>
    <t>07779 977097</t>
  </si>
  <si>
    <t>IV antibiotic therapy (OPAT/OPIT). Phlebotomy service to complement the oncology model. IV Infusions. Renal therapy service. Wound care service</t>
  </si>
  <si>
    <t>Beacon Medical Services Group Ltd</t>
  </si>
  <si>
    <t>Dr Tariq Chauhan</t>
  </si>
  <si>
    <t>Chief Executive</t>
  </si>
  <si>
    <t>0161 445 7451</t>
  </si>
  <si>
    <t>tariq.chauhan@nhs.net</t>
  </si>
  <si>
    <t>Carepartners Group Limited</t>
  </si>
  <si>
    <t>Steve Bradley</t>
  </si>
  <si>
    <t>Partnership Clinical Manager</t>
  </si>
  <si>
    <t>07741 874872</t>
  </si>
  <si>
    <t>info@carepartnersgroup.com</t>
  </si>
  <si>
    <t xml:space="preserve">CaRiMed </t>
  </si>
  <si>
    <t>Angus Campbell</t>
  </si>
  <si>
    <t>07548 442597</t>
  </si>
  <si>
    <t>info@carimed.co.uk</t>
  </si>
  <si>
    <t>CCSInsourcing (Concept Care Solutions Limited)</t>
  </si>
  <si>
    <t>Edith Fongho</t>
  </si>
  <si>
    <t>02087 315970</t>
  </si>
  <si>
    <t>info@londonccs.com</t>
  </si>
  <si>
    <t>Clinical Reset Ltd</t>
  </si>
  <si>
    <t>Stephen McClements</t>
  </si>
  <si>
    <t>07779 027758</t>
  </si>
  <si>
    <t>clinicalreset@gmail.com</t>
  </si>
  <si>
    <t>Communitas Clinics</t>
  </si>
  <si>
    <t>Kieran McHugh</t>
  </si>
  <si>
    <t>Head of Service Development</t>
  </si>
  <si>
    <t>07790 417 532</t>
  </si>
  <si>
    <t>Kieran.mchugh6@nhs.net</t>
  </si>
  <si>
    <t>Community Health and Eyecare Ltd</t>
  </si>
  <si>
    <t>Imran Rahman</t>
  </si>
  <si>
    <t>CEO</t>
  </si>
  <si>
    <t>07956 968882</t>
  </si>
  <si>
    <t>imran.r@chec.uk</t>
  </si>
  <si>
    <t>Compleo Health UK limited</t>
  </si>
  <si>
    <t>Carsten Nyborg</t>
  </si>
  <si>
    <t>Managing Partner</t>
  </si>
  <si>
    <t>020 3608 1331</t>
  </si>
  <si>
    <t>cny@compleohealth.com</t>
  </si>
  <si>
    <t>Complete Healthcare Solutions Ltd</t>
  </si>
  <si>
    <t>Lorna Harvey</t>
  </si>
  <si>
    <t>07936 959525</t>
  </si>
  <si>
    <t>admin@completehealthcaresolutions.uk</t>
  </si>
  <si>
    <t>Oral Surgery, Plastic Surgery</t>
  </si>
  <si>
    <t>Cora Health Diagnostics Ltd</t>
  </si>
  <si>
    <t>Rhodri Collings</t>
  </si>
  <si>
    <t>07803 517511</t>
  </si>
  <si>
    <t>rhodricollings@corahealth.co.uk</t>
  </si>
  <si>
    <t>Consultant Connect</t>
  </si>
  <si>
    <t>Kat James</t>
  </si>
  <si>
    <t>Director - New Projects</t>
  </si>
  <si>
    <t>07376 237230</t>
  </si>
  <si>
    <t>kat.james@consultantconnect.org.uk</t>
  </si>
  <si>
    <t>Maxillofacial Services, Stroke Medicine, Neurology</t>
  </si>
  <si>
    <t>Curx health limited</t>
  </si>
  <si>
    <t>Kamran Ehsan</t>
  </si>
  <si>
    <t>07716 090301</t>
  </si>
  <si>
    <t>kamran.ehsan@curxhealth.com</t>
  </si>
  <si>
    <t>Day Webster Limited</t>
  </si>
  <si>
    <t>Head of Business Development</t>
  </si>
  <si>
    <t>0208 498 6817</t>
  </si>
  <si>
    <t>bdcontracts@daywebster.com</t>
  </si>
  <si>
    <t>DermIS LLP</t>
  </si>
  <si>
    <t>Elective Services Ltd</t>
  </si>
  <si>
    <t>Fadi El-Charif</t>
  </si>
  <si>
    <t>02037 71881 8</t>
  </si>
  <si>
    <t>tenders@electiveuk.com</t>
  </si>
  <si>
    <t xml:space="preserve">Neurology, Neurophysiology, Radiology, Breast Surgery, Breast Imaging, Allergy and Immunology, </t>
  </si>
  <si>
    <t>Elite Team Limited</t>
  </si>
  <si>
    <t>Dr Deepak Kejariwal</t>
  </si>
  <si>
    <t>07789 774975</t>
  </si>
  <si>
    <t>deepak.kejariwal@gt77.co.uk</t>
  </si>
  <si>
    <t>Endocare Diagnostics</t>
  </si>
  <si>
    <t>Waqar Ahmed</t>
  </si>
  <si>
    <t>COO</t>
  </si>
  <si>
    <t>Waqar.ahmed11@nhs.net
admin@endocare-diagnostics.co.uk</t>
  </si>
  <si>
    <t>Evolutio Care Innovations Ltd</t>
  </si>
  <si>
    <t>Dougie Mason</t>
  </si>
  <si>
    <t>Senior NHS Services Manager</t>
  </si>
  <si>
    <t>02037 807860</t>
  </si>
  <si>
    <t>douglas.mason@evolutio-uk.com</t>
  </si>
  <si>
    <t>Frontline Health Professionals Ltd</t>
  </si>
  <si>
    <t>Chris Barber</t>
  </si>
  <si>
    <t>07894 099154</t>
  </si>
  <si>
    <t>chris@frontlinehealthprofessionals.com</t>
  </si>
  <si>
    <t>Decontamination - affiliated to surgery and endoscopy.</t>
  </si>
  <si>
    <t>Globe Locums Ltd</t>
  </si>
  <si>
    <t>Matt Duffy</t>
  </si>
  <si>
    <t xml:space="preserve">Head of Insourcing </t>
  </si>
  <si>
    <t>020 3962 5323</t>
  </si>
  <si>
    <t>bid.team@globeworkforcesolutions.co.uk</t>
  </si>
  <si>
    <t>Gutcare.org Limited t/a medcareworld</t>
  </si>
  <si>
    <t>Prem Premchand</t>
  </si>
  <si>
    <t>07961 373930</t>
  </si>
  <si>
    <t>prem.premchand@medcareworld.co.uk</t>
  </si>
  <si>
    <t>Healthcare Business Solutions UK Limited (HBSUK)</t>
  </si>
  <si>
    <t>Shelley Garlington
Hayley Finlay</t>
  </si>
  <si>
    <t>Director of Growth</t>
  </si>
  <si>
    <t>07740 512256</t>
  </si>
  <si>
    <t>shelley.garlington@hbsuk.co.uk
hayleigh.findlay@hbsuk.co.uk</t>
  </si>
  <si>
    <t>Outpatient assessment, digital triage and assessment - all specialties</t>
  </si>
  <si>
    <t>HealthHarmonie Ltd</t>
  </si>
  <si>
    <t>Joe Mills</t>
  </si>
  <si>
    <t>07928 500049</t>
  </si>
  <si>
    <t>joe.mills@healthharmonie.co.uk</t>
  </si>
  <si>
    <t>ICS Operations Ltd t/a Xyla Elective Care or Xyla Diagnostics</t>
  </si>
  <si>
    <t>Howard Burton</t>
  </si>
  <si>
    <t>Head of Bids and Contracts</t>
  </si>
  <si>
    <t>02079 591146</t>
  </si>
  <si>
    <t>bid.team@acaciumgroup.com</t>
  </si>
  <si>
    <t>Neurophysiology, sleep physiology, ultrasound (including vascular, general / MSK), ECG and blood pressure services, plastics, AF screening, Virtual services including teledermatology, virtual gastro</t>
  </si>
  <si>
    <t>ID Medical Group LTD t/a ID Medical Clinical Services</t>
  </si>
  <si>
    <t>David Chapman</t>
  </si>
  <si>
    <t>Head of Client Engagement</t>
  </si>
  <si>
    <t>07920 752776      </t>
  </si>
  <si>
    <t>clinicalservicesenquiries@id-medical.com</t>
  </si>
  <si>
    <t>IMC Locums Limited t/a Health Now Limited</t>
  </si>
  <si>
    <t>Luke Dyer</t>
  </si>
  <si>
    <t>02034 732430</t>
  </si>
  <si>
    <t>luke.dyer@imc-locums.co.uk</t>
  </si>
  <si>
    <t>Insource Medicare Ltd</t>
  </si>
  <si>
    <t>Salim Ahmed</t>
  </si>
  <si>
    <t>Medical Director</t>
  </si>
  <si>
    <t>07525 765284</t>
  </si>
  <si>
    <t>salim.ahmed@insourcemedicare.co.uk</t>
  </si>
  <si>
    <t>Intersource Medical Services</t>
  </si>
  <si>
    <t>Paul Starkey</t>
  </si>
  <si>
    <t>01908 304750</t>
  </si>
  <si>
    <t>Paul.Starkey@intersourcemedical.co.uk</t>
  </si>
  <si>
    <t>Any other services of a clinical nature that may be required which are not listed.</t>
  </si>
  <si>
    <t>Key Performance International Recruitment Limited t/a KPI Health</t>
  </si>
  <si>
    <t>Matt Heslam</t>
  </si>
  <si>
    <t>01908 915511</t>
  </si>
  <si>
    <t>matt@kpirecruitment.co.uk</t>
  </si>
  <si>
    <t>Joshua Langley</t>
  </si>
  <si>
    <t xml:space="preserve">Managing Director </t>
  </si>
  <si>
    <t>01992 944051</t>
  </si>
  <si>
    <t>jl@langleyclarkinsourcing.com</t>
  </si>
  <si>
    <t>Managed Healthcare Services Limited</t>
  </si>
  <si>
    <t>Grant Roberts</t>
  </si>
  <si>
    <t>07973 449094</t>
  </si>
  <si>
    <t>grant.roberts@nhs.net</t>
  </si>
  <si>
    <t>Bariatric surgery, obesity and overweight management service, nerve conduction, EMG and IOM service, neurology, service, neuromodulation surgery service</t>
  </si>
  <si>
    <t>The Medical and Diagnostic Care Group Ltd</t>
  </si>
  <si>
    <t>Darren Simpkin</t>
  </si>
  <si>
    <t>02038 463333</t>
  </si>
  <si>
    <t>Bids@mdcaregroup.co.uk </t>
  </si>
  <si>
    <t>Neurophysiology; SDEC; GP; GP See &amp; Treat; Triaging; Pre-Operative Assessments; Plastic Surgery; Magnetic Resonance Imaging; Computed Tomography; Non-obstetric Ultrasound; Barium Enema; DEXA Scan; Peripheral Neurophysiology; Respiratory physiology - Sleep Studies; Urodynamics - Pressures &amp; Flows; Colonoscopy; Flexi Sigmoidoscopy; Cystoscopy; Gastroscop BCSP;  Oral Surgery Service; Maxillofacial Surgery; Neurosurgical Service; Elderly Medicine Service; Histopathology; Pathology; Paediactric all services; Waiting list validation</t>
  </si>
  <si>
    <t>Medacs Healthcare PLC</t>
  </si>
  <si>
    <t>Carol Waller</t>
  </si>
  <si>
    <t>Bid Manager</t>
  </si>
  <si>
    <t>07881 333342</t>
  </si>
  <si>
    <t>carol.waller@medacsglobalgroup.com</t>
  </si>
  <si>
    <t xml:space="preserve">Medicare Insourcing Services Limited </t>
  </si>
  <si>
    <t>Scott Littlefield</t>
  </si>
  <si>
    <t>0203 789 3190</t>
  </si>
  <si>
    <t>contracts@medicare.uk.com</t>
  </si>
  <si>
    <t>Plain Film Reporting, Non-Obstetric Ultrasound, Obstetric Ultrasound, Musculoskeletal Ultrasound Guided Injections, Echocardiography</t>
  </si>
  <si>
    <t>Medinet Clincial Services t/a Medinet</t>
  </si>
  <si>
    <t>Bea Oswell-Wheeler</t>
  </si>
  <si>
    <t xml:space="preserve">Chief Commercial Officer </t>
  </si>
  <si>
    <t>0121 308 2333</t>
  </si>
  <si>
    <t>Commercial.Development@ukmedinet.com</t>
  </si>
  <si>
    <t>Any outpatient appointments, day case elective surgery</t>
  </si>
  <si>
    <t>Mediservices Healthcare Ltd</t>
  </si>
  <si>
    <t>Diretor of Operations</t>
  </si>
  <si>
    <t>0203 868 6249</t>
  </si>
  <si>
    <t>Diagnostic services including ultrasound, neurophysiology</t>
  </si>
  <si>
    <t>Modality LLP</t>
  </si>
  <si>
    <t>Sapna Shannon</t>
  </si>
  <si>
    <t>07976 683446</t>
  </si>
  <si>
    <t>sapna.shannon@nhs.net</t>
  </si>
  <si>
    <t>Minor surgery</t>
  </si>
  <si>
    <t xml:space="preserve">National Clinical Insourcing </t>
  </si>
  <si>
    <t>Sam Hunt</t>
  </si>
  <si>
    <t>Chief Executive Officer</t>
  </si>
  <si>
    <t>07568 434185</t>
  </si>
  <si>
    <t>sam@nationalclinicalinsourcing.com</t>
  </si>
  <si>
    <t>National Locums Ltd</t>
  </si>
  <si>
    <t>Natasha Nicklin</t>
  </si>
  <si>
    <t>01908 776477</t>
  </si>
  <si>
    <t>natasha.nicklin@nationallocums.co.uk</t>
  </si>
  <si>
    <t>North Staffordshire GP Federation</t>
  </si>
  <si>
    <t>Ian Gibson</t>
  </si>
  <si>
    <t>Associate Director of Operational Services</t>
  </si>
  <si>
    <t>01782 987585</t>
  </si>
  <si>
    <t>ian.ginson2@stoke.nhs.uk</t>
  </si>
  <si>
    <t>Urgent Care, Primary Care</t>
  </si>
  <si>
    <t>Omnes Healthcare</t>
  </si>
  <si>
    <t>Ciaran O'Carroll</t>
  </si>
  <si>
    <t>Business Development Manager</t>
  </si>
  <si>
    <t>07872 149976</t>
  </si>
  <si>
    <t>ciaran.ocarroll@omneshealthcare.co.uk</t>
  </si>
  <si>
    <t>Optegra UK Ltd</t>
  </si>
  <si>
    <t xml:space="preserve">Andrew Sheen </t>
  </si>
  <si>
    <t>NHS Contracts &amp; Relationship Manager</t>
  </si>
  <si>
    <t>07500 931048</t>
  </si>
  <si>
    <t xml:space="preserve">tenders@optegra.com </t>
  </si>
  <si>
    <t>Optimum Pain Management Ltd</t>
  </si>
  <si>
    <t>Mrs Valerie Colquhoun</t>
  </si>
  <si>
    <t>Director of Governance</t>
  </si>
  <si>
    <t>07905 615532</t>
  </si>
  <si>
    <t>valerie.colquhoun@opm.uk.net</t>
  </si>
  <si>
    <t>Oswestry Orthopaedics LLP</t>
  </si>
  <si>
    <t xml:space="preserve">Pete Gallacher </t>
  </si>
  <si>
    <t>LLP Chair</t>
  </si>
  <si>
    <t>07764 683453</t>
  </si>
  <si>
    <t>pdgallac@hotmail.com</t>
  </si>
  <si>
    <t>Outpatient Network</t>
  </si>
  <si>
    <t>Preston Henser</t>
  </si>
  <si>
    <t>Director of Service and Operations</t>
  </si>
  <si>
    <t>0333 240 9693</t>
  </si>
  <si>
    <t>preston.henser@outpatient.network</t>
  </si>
  <si>
    <t>Partnering Health Limited</t>
  </si>
  <si>
    <t>Abigail Burr</t>
  </si>
  <si>
    <t>03333 210942</t>
  </si>
  <si>
    <t>Marketing@phlgroup.co.uk</t>
  </si>
  <si>
    <t>Pertemps Medical Limited t/a Pertemps Clinical Insourcing</t>
  </si>
  <si>
    <t>Victoria Kempster</t>
  </si>
  <si>
    <t>Commercial &amp; Bid Manager</t>
  </si>
  <si>
    <t>01908 533020</t>
  </si>
  <si>
    <t>Victoria.kempster@pertempsmedical.co.uk</t>
  </si>
  <si>
    <t>Physiological Measurements Ltd </t>
  </si>
  <si>
    <t>Georgina O'Connor</t>
  </si>
  <si>
    <t>01691 676496</t>
  </si>
  <si>
    <t>georgina.oconnor@expressdiagnostics.co.uk</t>
  </si>
  <si>
    <t>Pioneer Healthcare Ltd</t>
  </si>
  <si>
    <t>Nicola Salkeld</t>
  </si>
  <si>
    <t>Director of Operational Delivery</t>
  </si>
  <si>
    <t>07814 521826</t>
  </si>
  <si>
    <t>nsalkeld@pioneerhealthcare.co.uk</t>
  </si>
  <si>
    <t>Portland Clinical</t>
  </si>
  <si>
    <t>Ian Yuill</t>
  </si>
  <si>
    <t>0208 150 2221</t>
  </si>
  <si>
    <t>ian.yuill@portlandclinical.co.uk</t>
  </si>
  <si>
    <t>Pulse Health Group Limited</t>
  </si>
  <si>
    <t xml:space="preserve">Sairatnakar Pentapati </t>
  </si>
  <si>
    <t xml:space="preserve">Director </t>
  </si>
  <si>
    <t>07837 965321</t>
  </si>
  <si>
    <t>Sai@pulsehealthgroup.co.uk</t>
  </si>
  <si>
    <t>Any other insourcing services or medical supply.</t>
  </si>
  <si>
    <t>Radiology Management Solutions Ltd</t>
  </si>
  <si>
    <t>Jason Massa</t>
  </si>
  <si>
    <t>07590 527909</t>
  </si>
  <si>
    <t>jmassa@rms-scanning.co.uk</t>
  </si>
  <si>
    <t>Regents Park Healthcare Ltd</t>
  </si>
  <si>
    <t>Adam Beetham</t>
  </si>
  <si>
    <t>Head of Finance</t>
  </si>
  <si>
    <t>01722 449712</t>
  </si>
  <si>
    <t>adam.beetham@regentsparkhealthcare.com</t>
  </si>
  <si>
    <t> </t>
  </si>
  <si>
    <t>SAH Diagnostics Ltd</t>
  </si>
  <si>
    <t>Feroz Agad</t>
  </si>
  <si>
    <t>Executive Director</t>
  </si>
  <si>
    <t>07776 779783</t>
  </si>
  <si>
    <t>tenders@sahdiagnostics.com</t>
  </si>
  <si>
    <t>Sanus Cor Ltd.</t>
  </si>
  <si>
    <t>Joao Azevedo</t>
  </si>
  <si>
    <t>07582 649265</t>
  </si>
  <si>
    <t>joao.azevedo@sanuscor.co.uk</t>
  </si>
  <si>
    <t>electrophysiology and echocardiography (sub-specialisms of cardiology)</t>
  </si>
  <si>
    <t>Scan Assure Medical Ultrasound Ltd</t>
  </si>
  <si>
    <t>Roy Craven</t>
  </si>
  <si>
    <t>07818 057832</t>
  </si>
  <si>
    <t>roy.craven@nhs.net</t>
  </si>
  <si>
    <t>Secure Healthcare Solutions</t>
  </si>
  <si>
    <t>Robbie Steeles</t>
  </si>
  <si>
    <t xml:space="preserve">Associate Director </t>
  </si>
  <si>
    <t>0121 2859449</t>
  </si>
  <si>
    <t xml:space="preserve">info@securehealthcaresolutions.co.uk </t>
  </si>
  <si>
    <t>We offer comprehensive support in major orthopaedics and provide a full range of theatre staff, including specialists in ophthalmic surgery, cardiothoracic procedures, anaesthetics, and recovery. Our team is composed of highly trained and experienced professionals who are actively engaged in providing insourcing services to private hospitals and NHS Trusts. This initiative is specifically designed to help reduce backlogs and minimise waiting times in operating theatres, ensuring that patients receive timely and high-quality care. By leveraging our expertise, we enable healthcare facilities to address critical staffing needs and improve overall patient outcomes in a variety of surgical disciplines.</t>
  </si>
  <si>
    <t>SET Healthcare Ltd</t>
  </si>
  <si>
    <t>Danny East</t>
  </si>
  <si>
    <t>0203 8280656</t>
  </si>
  <si>
    <t>danny.east@sethealthcare.co.uk</t>
  </si>
  <si>
    <t>Sugarman Health &amp; Well Being Ltd</t>
  </si>
  <si>
    <t>Mark Woolley</t>
  </si>
  <si>
    <t>07984 860536</t>
  </si>
  <si>
    <t>mark.woolley@sugarmanhealth.com</t>
  </si>
  <si>
    <t>TAC Healthcare Group </t>
  </si>
  <si>
    <t>Steve Wilcock</t>
  </si>
  <si>
    <t>Chief Operating Officer</t>
  </si>
  <si>
    <t xml:space="preserve">07866 816320 </t>
  </si>
  <si>
    <t>tenders@tachealthcare.com</t>
  </si>
  <si>
    <t>Tesla Radiology Solutions Limited</t>
  </si>
  <si>
    <t xml:space="preserve">Babu Arimbookaran Vargheese </t>
  </si>
  <si>
    <t>07414 769515</t>
  </si>
  <si>
    <t>teslaradiologysolutions@gmail.com; info@teslaradiologysolutions.com</t>
  </si>
  <si>
    <t>The Deepings Practice</t>
  </si>
  <si>
    <t xml:space="preserve">Dr Majid Akram  </t>
  </si>
  <si>
    <t>01778 579020</t>
  </si>
  <si>
    <t xml:space="preserve">majidakram@nhs.net </t>
  </si>
  <si>
    <t>The Placement Group t/a The Placement Group, JustNurses</t>
  </si>
  <si>
    <t>Chris Knowles</t>
  </si>
  <si>
    <t>Contracts Director</t>
  </si>
  <si>
    <t>02076 136783</t>
  </si>
  <si>
    <t>Chris.knowles@tpgplc.com</t>
  </si>
  <si>
    <t>The Surgical Consortium</t>
  </si>
  <si>
    <t>Christopher Inggs</t>
  </si>
  <si>
    <t>01371 512005</t>
  </si>
  <si>
    <t xml:space="preserve">chris@thesurgicalconsortium.com </t>
  </si>
  <si>
    <t>Thrive Health Hubs</t>
  </si>
  <si>
    <t>Michael Catling</t>
  </si>
  <si>
    <t>07342 070145</t>
  </si>
  <si>
    <t>Michael.Catling1@nhs.net</t>
  </si>
  <si>
    <t>Neurology Outpatients</t>
  </si>
  <si>
    <t>Tommorow Cardiovascular Limited</t>
  </si>
  <si>
    <t>Tracey Gall</t>
  </si>
  <si>
    <t>Service Development Director</t>
  </si>
  <si>
    <t>07768 930832</t>
  </si>
  <si>
    <t>Tracey.gall@tomorrowcardiovascular.com</t>
  </si>
  <si>
    <t>Vascular Diagnostic Imaging service</t>
  </si>
  <si>
    <t>Totally Healthcare Limited</t>
  </si>
  <si>
    <t>Account Manager</t>
  </si>
  <si>
    <t>nicola.salkeld@totallygroup.com</t>
  </si>
  <si>
    <t xml:space="preserve">Trust Health Limited </t>
  </si>
  <si>
    <t>Sally Barr</t>
  </si>
  <si>
    <t>barrs@trusthealth.co.uk</t>
  </si>
  <si>
    <t>Venture Health Group Ltd</t>
  </si>
  <si>
    <t>Sotonye Karl Tolofari</t>
  </si>
  <si>
    <t>07752 154804</t>
  </si>
  <si>
    <t>info@venturehealth.co.uk</t>
  </si>
  <si>
    <t>Neurology services and Acute Stroke services</t>
  </si>
  <si>
    <t>Your World Recruitment Limited t/a Your Medical Services</t>
  </si>
  <si>
    <t>Jon Knappett</t>
  </si>
  <si>
    <t>Your Medical Services Director</t>
  </si>
  <si>
    <t>0203 751 5860</t>
  </si>
  <si>
    <t xml:space="preserve">Jon.knappett@yourmedicalservices.com </t>
  </si>
  <si>
    <t>Hospital discharge</t>
  </si>
  <si>
    <t>Average minimum discount of filtered selection</t>
  </si>
  <si>
    <t>Louise Oliver</t>
  </si>
  <si>
    <t>Partner@mediservices.healthcare</t>
  </si>
  <si>
    <t>Eleventh Hour Insourcing Limited (Was Langley Clark)</t>
  </si>
  <si>
    <t>Marie Lee</t>
  </si>
  <si>
    <t>bids@allhealth.co.uk</t>
  </si>
  <si>
    <t>Jason Williams</t>
  </si>
  <si>
    <t>jason.williams@nca.nhs.uk</t>
  </si>
  <si>
    <t>tenders@bbmuk@bbraun.com</t>
  </si>
  <si>
    <t>Cora Health MSK Ltd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</si>
</sst>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15"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rgb="FF000000"/>
      <name val="Wingdings"/>
      <charset val="2"/>
    </font>
    <font>
      <b/>
      <sz val="8"/>
      <color theme="1"/>
      <name val="Calibri"/>
      <family val="2"/>
      <scheme val="minor"/>
    </font>
    <font>
      <sz val="8"/>
      <color theme="1"/>
      <name val="Calibri"/>
      <family val="2"/>
      <scheme val="minor"/>
    </font>
    <font>
      <sz val="8"/>
      <color rgb="FF000000"/>
      <name val="Calibri"/>
      <family val="2"/>
      <scheme val="minor"/>
    </font>
    <font>
      <sz val="11"/>
      <color rgb="FF000000"/>
      <name val="Calibri"/>
      <family val="2"/>
      <scheme val="minor"/>
    </font>
    <font>
      <u/>
      <sz val="11"/>
      <color theme="10"/>
      <name val="Calibri"/>
      <family val="2"/>
      <scheme val="minor"/>
    </font>
    <font>
      <sz val="11"/>
      <color rgb="FF000000"/>
      <name val="Calibri"/>
      <family val="2"/>
    </font>
    <font>
      <sz val="8"/>
      <color rgb="FF000000"/>
      <name val="Calibri"/>
      <family val="2"/>
    </font>
    <font>
      <sz val="11"/>
      <color rgb="FF0070C0"/>
      <name val="Calibri"/>
      <family val="2"/>
      <scheme val="minor"/>
    </font>
    <font>
      <sz val="8"/>
      <name val="Calibri"/>
      <family val="2"/>
      <scheme val="minor"/>
    </font>
    <font>
      <sz val="9"/>
      <color theme="1"/>
      <name val="Segoe UI"/>
      <family val="2"/>
    </font>
  </fonts>
  <fills count="12">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7" tint="0.59999389629810485"/>
        <bgColor rgb="FF000000"/>
      </patternFill>
    </fill>
    <fill>
      <patternFill patternType="solid">
        <fgColor theme="4" tint="0.59999389629810485"/>
        <bgColor indexed="64"/>
      </patternFill>
    </fill>
    <fill>
      <patternFill patternType="solid">
        <fgColor rgb="FFD9E1F2"/>
        <bgColor rgb="FF000000"/>
      </patternFill>
    </fill>
    <fill>
      <patternFill patternType="solid">
        <fgColor rgb="FFB4C6E7"/>
        <bgColor rgb="FF000000"/>
      </patternFill>
    </fill>
    <fill>
      <patternFill patternType="solid">
        <fgColor rgb="FFFFE699"/>
        <bgColor rgb="FF000000"/>
      </patternFill>
    </fill>
    <fill>
      <patternFill patternType="solid">
        <fgColor rgb="FFFCE4D6"/>
        <bgColor rgb="FF000000"/>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indexed="64"/>
      </right>
      <top/>
      <bottom/>
      <diagonal/>
    </border>
  </borders>
  <cellStyleXfs count="2">
    <xf numFmtId="0" fontId="0" fillId="0" borderId="0"/>
    <xf numFmtId="0" fontId="9" fillId="0" borderId="0" applyNumberFormat="0" applyFill="0" applyBorder="0" applyAlignment="0" applyProtection="0"/>
  </cellStyleXfs>
  <cellXfs count="106">
    <xf numFmtId="0" fontId="0" fillId="0" borderId="0" xfId="0"/>
    <xf numFmtId="0" fontId="0" fillId="0" borderId="0" xfId="0" applyAlignment="1">
      <alignment horizontal="left" wrapText="1"/>
    </xf>
    <xf numFmtId="0" fontId="0" fillId="0" borderId="0" xfId="0" applyAlignment="1">
      <alignment horizontal="center"/>
    </xf>
    <xf numFmtId="4" fontId="0" fillId="0" borderId="0" xfId="0" applyNumberFormat="1" applyAlignment="1">
      <alignment horizontal="center"/>
    </xf>
    <xf numFmtId="0" fontId="5" fillId="0" borderId="0" xfId="0" applyFont="1" applyAlignment="1">
      <alignment horizontal="left" wrapText="1"/>
    </xf>
    <xf numFmtId="0" fontId="6" fillId="0" borderId="0" xfId="0" applyFont="1"/>
    <xf numFmtId="4" fontId="0" fillId="0" borderId="0" xfId="0" applyNumberFormat="1" applyAlignment="1">
      <alignment horizontal="left"/>
    </xf>
    <xf numFmtId="4" fontId="0" fillId="2" borderId="0" xfId="0" applyNumberFormat="1" applyFill="1" applyAlignment="1">
      <alignment horizontal="left"/>
    </xf>
    <xf numFmtId="0" fontId="0" fillId="2" borderId="0" xfId="0" applyFill="1"/>
    <xf numFmtId="0" fontId="8" fillId="2" borderId="0" xfId="0" applyFont="1" applyFill="1" applyAlignment="1">
      <alignment vertical="center"/>
    </xf>
    <xf numFmtId="0" fontId="3" fillId="4" borderId="0" xfId="0" applyFont="1" applyFill="1" applyAlignment="1">
      <alignment horizontal="center" textRotation="90" wrapText="1"/>
    </xf>
    <xf numFmtId="0" fontId="4" fillId="5" borderId="0" xfId="0" applyFont="1" applyFill="1" applyAlignment="1">
      <alignment horizontal="center" vertical="center"/>
    </xf>
    <xf numFmtId="0" fontId="0" fillId="3" borderId="0" xfId="0" applyFill="1" applyAlignment="1">
      <alignment horizontal="center" textRotation="90"/>
    </xf>
    <xf numFmtId="0" fontId="4" fillId="3" borderId="0" xfId="0" applyFont="1" applyFill="1" applyAlignment="1">
      <alignment horizontal="center" vertical="center"/>
    </xf>
    <xf numFmtId="0" fontId="3" fillId="4" borderId="0" xfId="0" applyFont="1" applyFill="1" applyAlignment="1">
      <alignment horizontal="center" vertical="center" textRotation="90" wrapText="1"/>
    </xf>
    <xf numFmtId="0" fontId="0" fillId="3" borderId="0" xfId="0" applyFill="1" applyAlignment="1">
      <alignment horizontal="center" vertical="center" textRotation="90"/>
    </xf>
    <xf numFmtId="0" fontId="0" fillId="0" borderId="0" xfId="0" applyAlignment="1">
      <alignment vertical="center"/>
    </xf>
    <xf numFmtId="0" fontId="1" fillId="0" borderId="0" xfId="0" applyFont="1" applyAlignment="1">
      <alignment vertical="center" wrapText="1"/>
    </xf>
    <xf numFmtId="0" fontId="1" fillId="3" borderId="1" xfId="0" applyFont="1" applyFill="1" applyBorder="1" applyAlignment="1">
      <alignment horizontal="left" vertical="center" wrapText="1"/>
    </xf>
    <xf numFmtId="0" fontId="6" fillId="3" borderId="0" xfId="0" applyFont="1" applyFill="1"/>
    <xf numFmtId="0" fontId="7" fillId="3" borderId="0" xfId="0" applyFont="1" applyFill="1" applyAlignment="1">
      <alignment horizontal="left" vertical="center"/>
    </xf>
    <xf numFmtId="0" fontId="6" fillId="3" borderId="0" xfId="0" applyFont="1" applyFill="1" applyAlignment="1">
      <alignment wrapText="1"/>
    </xf>
    <xf numFmtId="4" fontId="1" fillId="2" borderId="0" xfId="0" applyNumberFormat="1" applyFont="1" applyFill="1" applyAlignment="1">
      <alignment horizontal="left" vertical="center" wrapText="1"/>
    </xf>
    <xf numFmtId="0" fontId="0" fillId="2" borderId="0" xfId="0" applyFill="1" applyAlignment="1">
      <alignment horizontal="center" vertical="center" textRotation="90" wrapText="1"/>
    </xf>
    <xf numFmtId="0" fontId="0" fillId="2" borderId="0" xfId="0" applyFill="1" applyAlignment="1">
      <alignment horizontal="center"/>
    </xf>
    <xf numFmtId="0" fontId="0" fillId="0" borderId="0" xfId="0" applyAlignment="1">
      <alignment horizontal="right"/>
    </xf>
    <xf numFmtId="4" fontId="0" fillId="6" borderId="0" xfId="0" applyNumberFormat="1" applyFill="1" applyAlignment="1">
      <alignment horizontal="center" vertical="center" wrapText="1"/>
    </xf>
    <xf numFmtId="4" fontId="0" fillId="6" borderId="0" xfId="0" applyNumberFormat="1" applyFill="1" applyAlignment="1">
      <alignment horizontal="center"/>
    </xf>
    <xf numFmtId="4" fontId="1" fillId="6" borderId="0" xfId="0" applyNumberFormat="1" applyFont="1" applyFill="1" applyAlignment="1">
      <alignment horizontal="center"/>
    </xf>
    <xf numFmtId="4" fontId="9" fillId="2" borderId="0" xfId="1" applyNumberFormat="1" applyFill="1" applyAlignment="1">
      <alignment horizontal="left"/>
    </xf>
    <xf numFmtId="0" fontId="0" fillId="2" borderId="0" xfId="0" applyFill="1" applyAlignment="1">
      <alignment vertical="top"/>
    </xf>
    <xf numFmtId="0" fontId="0" fillId="2" borderId="0" xfId="0" applyFill="1" applyAlignment="1">
      <alignment horizontal="center" vertical="top"/>
    </xf>
    <xf numFmtId="4" fontId="0" fillId="2" borderId="0" xfId="0" applyNumberFormat="1" applyFill="1" applyAlignment="1">
      <alignment horizontal="left" vertical="top"/>
    </xf>
    <xf numFmtId="4" fontId="9" fillId="2" borderId="0" xfId="1" applyNumberFormat="1" applyFill="1" applyAlignment="1">
      <alignment horizontal="left" vertical="top"/>
    </xf>
    <xf numFmtId="4" fontId="0" fillId="6" borderId="0" xfId="0" applyNumberFormat="1" applyFill="1" applyAlignment="1">
      <alignment horizontal="center" vertical="top"/>
    </xf>
    <xf numFmtId="0" fontId="4" fillId="5" borderId="0" xfId="0" applyFont="1" applyFill="1" applyAlignment="1">
      <alignment horizontal="center" vertical="top"/>
    </xf>
    <xf numFmtId="0" fontId="4" fillId="3" borderId="0" xfId="0" applyFont="1" applyFill="1" applyAlignment="1">
      <alignment horizontal="center" vertical="top"/>
    </xf>
    <xf numFmtId="0" fontId="6" fillId="0" borderId="0" xfId="0" applyFont="1" applyAlignment="1">
      <alignment vertical="top"/>
    </xf>
    <xf numFmtId="0" fontId="0" fillId="0" borderId="0" xfId="0" applyAlignment="1">
      <alignment vertical="top"/>
    </xf>
    <xf numFmtId="0" fontId="0" fillId="2" borderId="0" xfId="0" quotePrefix="1" applyFill="1" applyAlignment="1">
      <alignment horizontal="left" vertical="top"/>
    </xf>
    <xf numFmtId="4" fontId="0" fillId="2" borderId="0" xfId="0" applyNumberFormat="1" applyFill="1" applyAlignment="1">
      <alignment horizontal="left" vertical="top" wrapText="1"/>
    </xf>
    <xf numFmtId="49" fontId="0" fillId="2" borderId="0" xfId="0" applyNumberFormat="1" applyFill="1" applyAlignment="1">
      <alignment horizontal="left" vertical="top"/>
    </xf>
    <xf numFmtId="0" fontId="6" fillId="3" borderId="0" xfId="0" applyFont="1" applyFill="1" applyAlignment="1">
      <alignment vertical="top"/>
    </xf>
    <xf numFmtId="0" fontId="10" fillId="0" borderId="0" xfId="0" applyFont="1"/>
    <xf numFmtId="0" fontId="4" fillId="10" borderId="0" xfId="0" applyFont="1" applyFill="1"/>
    <xf numFmtId="0" fontId="11" fillId="0" borderId="0" xfId="0" applyFont="1"/>
    <xf numFmtId="0" fontId="4" fillId="9" borderId="0" xfId="0" applyFont="1" applyFill="1" applyAlignment="1">
      <alignment horizontal="center" vertical="center"/>
    </xf>
    <xf numFmtId="0" fontId="4" fillId="10" borderId="0" xfId="0" applyFont="1" applyFill="1" applyAlignment="1">
      <alignment horizontal="center" vertical="center"/>
    </xf>
    <xf numFmtId="0" fontId="8" fillId="7" borderId="0" xfId="0" applyFont="1" applyFill="1"/>
    <xf numFmtId="0" fontId="8" fillId="7" borderId="0" xfId="0" applyFont="1" applyFill="1" applyAlignment="1">
      <alignment horizontal="left"/>
    </xf>
    <xf numFmtId="0" fontId="9" fillId="7" borderId="0" xfId="1" applyFill="1" applyAlignment="1">
      <alignment horizontal="left" vertical="top"/>
    </xf>
    <xf numFmtId="0" fontId="4" fillId="9" borderId="1" xfId="0" applyFont="1" applyFill="1" applyBorder="1" applyAlignment="1">
      <alignment horizontal="center" vertical="center"/>
    </xf>
    <xf numFmtId="0" fontId="4" fillId="10" borderId="1" xfId="0" applyFont="1" applyFill="1" applyBorder="1" applyAlignment="1">
      <alignment horizontal="center" vertical="center"/>
    </xf>
    <xf numFmtId="0" fontId="0" fillId="2" borderId="0" xfId="0" applyFill="1" applyAlignment="1">
      <alignment horizontal="left"/>
    </xf>
    <xf numFmtId="0" fontId="8" fillId="7" borderId="1" xfId="0" applyFont="1" applyFill="1" applyBorder="1"/>
    <xf numFmtId="0" fontId="8" fillId="7" borderId="1" xfId="0" applyFont="1" applyFill="1" applyBorder="1" applyAlignment="1">
      <alignment horizontal="left"/>
    </xf>
    <xf numFmtId="4" fontId="0" fillId="2" borderId="0" xfId="0" applyNumberFormat="1" applyFill="1" applyAlignment="1">
      <alignment horizontal="left" wrapText="1"/>
    </xf>
    <xf numFmtId="4" fontId="9" fillId="2" borderId="0" xfId="1" applyNumberFormat="1" applyFill="1" applyAlignment="1">
      <alignment horizontal="left" vertical="top" wrapText="1"/>
    </xf>
    <xf numFmtId="0" fontId="9" fillId="2" borderId="0" xfId="1" applyFill="1" applyAlignment="1">
      <alignment vertical="top"/>
    </xf>
    <xf numFmtId="0" fontId="9" fillId="7" borderId="1" xfId="1" applyFill="1" applyBorder="1" applyAlignment="1">
      <alignment horizontal="left" vertical="top"/>
    </xf>
    <xf numFmtId="49" fontId="0" fillId="2" borderId="0" xfId="0" applyNumberFormat="1" applyFill="1" applyAlignment="1">
      <alignment horizontal="left"/>
    </xf>
    <xf numFmtId="4" fontId="8" fillId="2" borderId="0" xfId="0" applyNumberFormat="1" applyFont="1" applyFill="1" applyAlignment="1">
      <alignment horizontal="left"/>
    </xf>
    <xf numFmtId="0" fontId="0" fillId="2" borderId="1" xfId="0" applyFill="1" applyBorder="1" applyAlignment="1">
      <alignment horizontal="center"/>
    </xf>
    <xf numFmtId="4" fontId="0" fillId="2" borderId="1" xfId="0" applyNumberFormat="1" applyFill="1" applyBorder="1" applyAlignment="1">
      <alignment horizontal="left"/>
    </xf>
    <xf numFmtId="0" fontId="0" fillId="2" borderId="1" xfId="0" applyFill="1" applyBorder="1"/>
    <xf numFmtId="0" fontId="0" fillId="2" borderId="3" xfId="0" applyFill="1" applyBorder="1"/>
    <xf numFmtId="0" fontId="10" fillId="7" borderId="0" xfId="0" applyFont="1" applyFill="1"/>
    <xf numFmtId="0" fontId="10" fillId="7" borderId="0" xfId="0" applyFont="1" applyFill="1" applyAlignment="1">
      <alignment horizontal="center"/>
    </xf>
    <xf numFmtId="0" fontId="9" fillId="7" borderId="0" xfId="1" applyFill="1" applyBorder="1"/>
    <xf numFmtId="4" fontId="9" fillId="2" borderId="1" xfId="1" applyNumberFormat="1" applyFill="1" applyBorder="1" applyAlignment="1">
      <alignment horizontal="left" vertical="top"/>
    </xf>
    <xf numFmtId="2" fontId="10" fillId="8" borderId="0" xfId="0" applyNumberFormat="1" applyFont="1" applyFill="1" applyAlignment="1">
      <alignment horizontal="center"/>
    </xf>
    <xf numFmtId="4" fontId="0" fillId="6" borderId="1" xfId="0" applyNumberFormat="1" applyFill="1" applyBorder="1" applyAlignment="1">
      <alignment horizontal="center"/>
    </xf>
    <xf numFmtId="0" fontId="4" fillId="5" borderId="1" xfId="0" applyFont="1" applyFill="1" applyBorder="1" applyAlignment="1">
      <alignment horizontal="center" vertical="center"/>
    </xf>
    <xf numFmtId="0" fontId="4" fillId="9" borderId="0" xfId="0" applyFont="1" applyFill="1"/>
    <xf numFmtId="0" fontId="4" fillId="3" borderId="1" xfId="0" applyFont="1" applyFill="1" applyBorder="1" applyAlignment="1">
      <alignment horizontal="center" vertical="center"/>
    </xf>
    <xf numFmtId="0" fontId="0" fillId="2" borderId="0" xfId="0" applyFill="1" applyAlignment="1">
      <alignment vertical="center"/>
    </xf>
    <xf numFmtId="4" fontId="0" fillId="2" borderId="0" xfId="0" applyNumberFormat="1" applyFill="1" applyAlignment="1">
      <alignment horizontal="left" vertical="center"/>
    </xf>
    <xf numFmtId="0" fontId="0" fillId="2" borderId="0" xfId="0" applyFill="1" applyAlignment="1">
      <alignment horizontal="left" vertical="center"/>
    </xf>
    <xf numFmtId="4" fontId="0" fillId="6" borderId="0" xfId="0" applyNumberFormat="1" applyFill="1" applyAlignment="1">
      <alignment horizontal="center" vertical="center"/>
    </xf>
    <xf numFmtId="0" fontId="8" fillId="7" borderId="4" xfId="0" applyFont="1" applyFill="1" applyBorder="1" applyAlignment="1">
      <alignment horizontal="left"/>
    </xf>
    <xf numFmtId="0" fontId="9" fillId="7" borderId="4" xfId="1" applyFill="1" applyBorder="1" applyAlignment="1">
      <alignment horizontal="left" vertical="top"/>
    </xf>
    <xf numFmtId="0" fontId="0" fillId="2" borderId="3" xfId="0" applyFill="1" applyBorder="1" applyAlignment="1">
      <alignment horizontal="center"/>
    </xf>
    <xf numFmtId="0" fontId="7" fillId="11" borderId="0" xfId="0" applyFont="1" applyFill="1" applyAlignment="1">
      <alignment horizontal="left" vertical="center"/>
    </xf>
    <xf numFmtId="4" fontId="0" fillId="2" borderId="0" xfId="1" applyNumberFormat="1" applyFont="1" applyFill="1" applyAlignment="1">
      <alignment horizontal="left"/>
    </xf>
    <xf numFmtId="0" fontId="0" fillId="0" borderId="1" xfId="0" applyBorder="1"/>
    <xf numFmtId="0" fontId="6" fillId="0" borderId="1" xfId="0" applyFont="1" applyBorder="1"/>
    <xf numFmtId="0" fontId="0" fillId="2" borderId="5" xfId="0" applyFill="1" applyBorder="1"/>
    <xf numFmtId="0" fontId="0" fillId="0" borderId="6" xfId="0" applyBorder="1"/>
    <xf numFmtId="0" fontId="8" fillId="7" borderId="6" xfId="0" applyFont="1" applyFill="1" applyBorder="1" applyAlignment="1">
      <alignment horizontal="left"/>
    </xf>
    <xf numFmtId="0" fontId="9" fillId="2" borderId="0" xfId="1" applyFill="1"/>
    <xf numFmtId="164" fontId="1" fillId="2" borderId="1" xfId="0" applyNumberFormat="1" applyFont="1" applyFill="1" applyBorder="1" applyAlignment="1">
      <alignment vertical="center" wrapText="1"/>
    </xf>
    <xf numFmtId="0" fontId="12" fillId="2" borderId="1" xfId="0" applyFont="1" applyFill="1" applyBorder="1" applyAlignment="1">
      <alignment horizontal="left"/>
    </xf>
    <xf numFmtId="0" fontId="13" fillId="3" borderId="0" xfId="0" applyFont="1" applyFill="1" applyAlignment="1">
      <alignment wrapText="1"/>
    </xf>
    <xf numFmtId="0" fontId="14" fillId="0" borderId="0" xfId="0" applyFont="1" applyAlignment="1">
      <alignment vertical="center"/>
    </xf>
    <xf numFmtId="0" fontId="1" fillId="2" borderId="1" xfId="0" applyFont="1" applyFill="1" applyBorder="1" applyAlignment="1">
      <alignment horizontal="center" textRotation="90"/>
    </xf>
    <xf numFmtId="4" fontId="1" fillId="6" borderId="1" xfId="0" applyNumberFormat="1" applyFont="1" applyFill="1" applyBorder="1" applyAlignment="1">
      <alignment horizontal="center" textRotation="90"/>
    </xf>
    <xf numFmtId="0" fontId="1" fillId="6" borderId="1" xfId="0" applyFont="1" applyFill="1" applyBorder="1" applyAlignment="1">
      <alignment horizontal="center" textRotation="90"/>
    </xf>
    <xf numFmtId="4" fontId="1" fillId="0" borderId="0" xfId="0" applyNumberFormat="1" applyFont="1" applyAlignment="1">
      <alignment horizontal="right"/>
    </xf>
    <xf numFmtId="0" fontId="1" fillId="0" borderId="0" xfId="0" applyFont="1" applyAlignment="1">
      <alignment horizontal="right"/>
    </xf>
    <xf numFmtId="0" fontId="2" fillId="4" borderId="0" xfId="0" applyFont="1" applyFill="1" applyAlignment="1">
      <alignment horizontal="center" vertical="center" wrapText="1"/>
    </xf>
    <xf numFmtId="0" fontId="3" fillId="4" borderId="0" xfId="0" applyFont="1" applyFill="1" applyAlignment="1">
      <alignment horizontal="center" vertical="center" wrapText="1"/>
    </xf>
    <xf numFmtId="0" fontId="1" fillId="3" borderId="0" xfId="0" applyFont="1" applyFill="1" applyAlignment="1">
      <alignment horizontal="center" wrapText="1"/>
    </xf>
    <xf numFmtId="0" fontId="0" fillId="3" borderId="0" xfId="0" applyFill="1" applyAlignment="1">
      <alignment horizontal="center" wrapText="1"/>
    </xf>
    <xf numFmtId="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vertical="center" wrapText="1"/>
    </xf>
  </cellXfs>
  <cellStyles count="2">
    <cellStyle name="Hyperlink" xfId="1" builtinId="8"/>
    <cellStyle name="Normal" xfId="0" builtinId="0"/>
  </cellStyles>
  <dxfs count="16">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atthew.beardsmore@atlasdiagnostics.co.uk" TargetMode="External"/><Relationship Id="rId18" Type="http://schemas.openxmlformats.org/officeDocument/2006/relationships/hyperlink" Target="mailto:info@carimed.co.uk" TargetMode="External"/><Relationship Id="rId26" Type="http://schemas.openxmlformats.org/officeDocument/2006/relationships/hyperlink" Target="mailto:abisharma@alimentarysolutions.co.uk" TargetMode="External"/><Relationship Id="rId39" Type="http://schemas.openxmlformats.org/officeDocument/2006/relationships/hyperlink" Target="mailto:info@carepartnersgroup.com" TargetMode="External"/><Relationship Id="rId21" Type="http://schemas.openxmlformats.org/officeDocument/2006/relationships/hyperlink" Target="mailto:admin@completehealthcaresolutions.uk" TargetMode="External"/><Relationship Id="rId34" Type="http://schemas.openxmlformats.org/officeDocument/2006/relationships/hyperlink" Target="mailto:preston.henser@outpatient.network" TargetMode="External"/><Relationship Id="rId42" Type="http://schemas.openxmlformats.org/officeDocument/2006/relationships/hyperlink" Target="mailto:rhodricollings@corahealth.co.uk" TargetMode="External"/><Relationship Id="rId47" Type="http://schemas.openxmlformats.org/officeDocument/2006/relationships/hyperlink" Target="mailto:danny.east@sethealthcare.co.uk" TargetMode="External"/><Relationship Id="rId50" Type="http://schemas.openxmlformats.org/officeDocument/2006/relationships/hyperlink" Target="mailto:Commercial.Development@ukmedinet.com" TargetMode="External"/><Relationship Id="rId7" Type="http://schemas.openxmlformats.org/officeDocument/2006/relationships/hyperlink" Target="mailto:joe.mills@healthharmonie.co.uk" TargetMode="External"/><Relationship Id="rId2" Type="http://schemas.openxmlformats.org/officeDocument/2006/relationships/hyperlink" Target="mailto:tariq.chauhan@nhs.net" TargetMode="External"/><Relationship Id="rId16" Type="http://schemas.openxmlformats.org/officeDocument/2006/relationships/hyperlink" Target="mailto:jmassa@rms-scanning.co.uk" TargetMode="External"/><Relationship Id="rId29" Type="http://schemas.openxmlformats.org/officeDocument/2006/relationships/hyperlink" Target="mailto:kamran.ehsan@curxhealth.com" TargetMode="External"/><Relationship Id="rId11" Type="http://schemas.openxmlformats.org/officeDocument/2006/relationships/hyperlink" Target="mailto:tanya.ironmonger@athona.com%20" TargetMode="External"/><Relationship Id="rId24" Type="http://schemas.openxmlformats.org/officeDocument/2006/relationships/hyperlink" Target="mailto:jason.williams@nca.nhs.uk" TargetMode="External"/><Relationship Id="rId32" Type="http://schemas.openxmlformats.org/officeDocument/2006/relationships/hyperlink" Target="mailto:Paul.Starkey@intersourcemedical.co.uk" TargetMode="External"/><Relationship Id="rId37" Type="http://schemas.openxmlformats.org/officeDocument/2006/relationships/hyperlink" Target="mailto:contracts@medicare.uk.com" TargetMode="External"/><Relationship Id="rId40" Type="http://schemas.openxmlformats.org/officeDocument/2006/relationships/hyperlink" Target="mailto:salim.ahmed@insourcemedicare.co.uk" TargetMode="External"/><Relationship Id="rId45" Type="http://schemas.openxmlformats.org/officeDocument/2006/relationships/hyperlink" Target="mailto:barrs@trusthealth.co.uk" TargetMode="External"/><Relationship Id="rId53" Type="http://schemas.openxmlformats.org/officeDocument/2006/relationships/printerSettings" Target="../printerSettings/printerSettings1.bin"/><Relationship Id="rId5" Type="http://schemas.openxmlformats.org/officeDocument/2006/relationships/hyperlink" Target="mailto:adam.beetham@regentsparkhealthcare.com" TargetMode="External"/><Relationship Id="rId10" Type="http://schemas.openxmlformats.org/officeDocument/2006/relationships/hyperlink" Target="mailto:adel.sonnokrot@amdiagnostic.co.uk" TargetMode="External"/><Relationship Id="rId19" Type="http://schemas.openxmlformats.org/officeDocument/2006/relationships/hyperlink" Target="mailto:info@securehealthcaresolutions.co.uk%20" TargetMode="External"/><Relationship Id="rId31" Type="http://schemas.openxmlformats.org/officeDocument/2006/relationships/hyperlink" Target="mailto:douglas.mason@evolutio-uk.com" TargetMode="External"/><Relationship Id="rId44" Type="http://schemas.openxmlformats.org/officeDocument/2006/relationships/hyperlink" Target="mailto:tenders@optegra.com" TargetMode="External"/><Relationship Id="rId52" Type="http://schemas.openxmlformats.org/officeDocument/2006/relationships/hyperlink" Target="mailto:tenders@bbmuk@bbraun.com" TargetMode="External"/><Relationship Id="rId4" Type="http://schemas.openxmlformats.org/officeDocument/2006/relationships/hyperlink" Target="mailto:busdev@18weeksupport.com" TargetMode="External"/><Relationship Id="rId9" Type="http://schemas.openxmlformats.org/officeDocument/2006/relationships/hyperlink" Target="mailto:tenders@electiveuk.com" TargetMode="External"/><Relationship Id="rId14" Type="http://schemas.openxmlformats.org/officeDocument/2006/relationships/hyperlink" Target="mailto:pdgallac@hotmail.com" TargetMode="External"/><Relationship Id="rId22" Type="http://schemas.openxmlformats.org/officeDocument/2006/relationships/hyperlink" Target="mailto:jl@langleyclarkinsourcing.com" TargetMode="External"/><Relationship Id="rId27" Type="http://schemas.openxmlformats.org/officeDocument/2006/relationships/hyperlink" Target="mailto:cny@compleohealth.com" TargetMode="External"/><Relationship Id="rId30" Type="http://schemas.openxmlformats.org/officeDocument/2006/relationships/hyperlink" Target="mailto:bdcontracts@daywebster.com" TargetMode="External"/><Relationship Id="rId35" Type="http://schemas.openxmlformats.org/officeDocument/2006/relationships/hyperlink" Target="mailto:natasha.nicklin@nationallocums.co.uk" TargetMode="External"/><Relationship Id="rId43" Type="http://schemas.openxmlformats.org/officeDocument/2006/relationships/hyperlink" Target="mailto:Partner@mediservices.healthcare" TargetMode="External"/><Relationship Id="rId48" Type="http://schemas.openxmlformats.org/officeDocument/2006/relationships/hyperlink" Target="mailto:grant.roberts@nhs.net" TargetMode="External"/><Relationship Id="rId8" Type="http://schemas.openxmlformats.org/officeDocument/2006/relationships/hyperlink" Target="mailto:matt@kpirecruitment.co.uk" TargetMode="External"/><Relationship Id="rId51" Type="http://schemas.openxmlformats.org/officeDocument/2006/relationships/hyperlink" Target="mailto:ian.ginson2@stoke.nhs.uk" TargetMode="External"/><Relationship Id="rId3" Type="http://schemas.openxmlformats.org/officeDocument/2006/relationships/hyperlink" Target="mailto:ian.yuill@portlandclinical.co.uk" TargetMode="External"/><Relationship Id="rId12" Type="http://schemas.openxmlformats.org/officeDocument/2006/relationships/hyperlink" Target="mailto:teslaradiologysolutions@gmail.com%20/%20info@teslaradiologysolutions.com" TargetMode="External"/><Relationship Id="rId17" Type="http://schemas.openxmlformats.org/officeDocument/2006/relationships/hyperlink" Target="mailto:tenders@sahdiagnostics.com" TargetMode="External"/><Relationship Id="rId25" Type="http://schemas.openxmlformats.org/officeDocument/2006/relationships/hyperlink" Target="mailto:prem.premchand@medcareworld.co.uk" TargetMode="External"/><Relationship Id="rId33" Type="http://schemas.openxmlformats.org/officeDocument/2006/relationships/hyperlink" Target="mailto:valerie.colquhoun@opm.uk.net" TargetMode="External"/><Relationship Id="rId38" Type="http://schemas.openxmlformats.org/officeDocument/2006/relationships/hyperlink" Target="mailto:joao.azevedo@sanuscor.co.uk" TargetMode="External"/><Relationship Id="rId46" Type="http://schemas.openxmlformats.org/officeDocument/2006/relationships/hyperlink" Target="mailto:Marketing@phlgroup.co.uk" TargetMode="External"/><Relationship Id="rId20" Type="http://schemas.openxmlformats.org/officeDocument/2006/relationships/hyperlink" Target="mailto:clinicalreset@gmail.com" TargetMode="External"/><Relationship Id="rId41" Type="http://schemas.openxmlformats.org/officeDocument/2006/relationships/hyperlink" Target="mailto:roy.craven@nhs.net" TargetMode="External"/><Relationship Id="rId1" Type="http://schemas.openxmlformats.org/officeDocument/2006/relationships/hyperlink" Target="mailto:tenders@tachealthcare.com" TargetMode="External"/><Relationship Id="rId6" Type="http://schemas.openxmlformats.org/officeDocument/2006/relationships/hyperlink" Target="mailto:bid.team@acaciumgroup.com" TargetMode="External"/><Relationship Id="rId15" Type="http://schemas.openxmlformats.org/officeDocument/2006/relationships/hyperlink" Target="mailto:Sai@pulsehealthgroup.co.uk" TargetMode="External"/><Relationship Id="rId23" Type="http://schemas.openxmlformats.org/officeDocument/2006/relationships/hyperlink" Target="mailto:sam@nationalclinicalinsourcing.com" TargetMode="External"/><Relationship Id="rId28" Type="http://schemas.openxmlformats.org/officeDocument/2006/relationships/hyperlink" Target="mailto:kat.james@consultantconnect.org.uk" TargetMode="External"/><Relationship Id="rId36" Type="http://schemas.openxmlformats.org/officeDocument/2006/relationships/hyperlink" Target="mailto:Chris.knowles@tpgplc.com" TargetMode="External"/><Relationship Id="rId49" Type="http://schemas.openxmlformats.org/officeDocument/2006/relationships/hyperlink" Target="mailto:bid.team@globeworkforcesolutions.co.u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3C7BD-A846-4A07-911F-C39C02643CD7}">
  <sheetPr filterMode="1">
    <pageSetUpPr fitToPage="1"/>
  </sheetPr>
  <dimension ref="A1:BI85"/>
  <sheetViews>
    <sheetView showGridLines="0" tabSelected="1" zoomScale="102" zoomScaleNormal="90" workbookViewId="0">
      <pane xSplit="2" ySplit="5" topLeftCell="G10" activePane="bottomRight" state="frozen"/>
      <selection pane="topRight" activeCell="B1" sqref="B1"/>
      <selection pane="bottomLeft" activeCell="A4" sqref="A4"/>
      <selection pane="bottomRight" activeCell="H24" sqref="H24"/>
    </sheetView>
  </sheetViews>
  <sheetFormatPr defaultRowHeight="14.5" x14ac:dyDescent="0.35"/>
  <cols>
    <col min="1" max="1" width="3.7265625" customWidth="1"/>
    <col min="2" max="2" width="67.54296875" bestFit="1" customWidth="1"/>
    <col min="3" max="3" width="3.7265625" style="2" customWidth="1"/>
    <col min="4" max="4" width="22" style="6" bestFit="1" customWidth="1"/>
    <col min="5" max="5" width="44.7265625" style="6" bestFit="1" customWidth="1"/>
    <col min="6" max="6" width="16.7265625" style="6" bestFit="1" customWidth="1"/>
    <col min="7" max="7" width="42.81640625" style="6" bestFit="1" customWidth="1"/>
    <col min="8" max="8" width="8.26953125" style="3" bestFit="1" customWidth="1"/>
    <col min="9" max="60" width="3.7265625" customWidth="1"/>
    <col min="61" max="61" width="129.453125" style="5" customWidth="1"/>
    <col min="62" max="62" width="3.7265625" customWidth="1"/>
  </cols>
  <sheetData>
    <row r="1" spans="2:61" ht="15" customHeight="1" x14ac:dyDescent="0.35"/>
    <row r="2" spans="2:61" ht="16" customHeight="1" x14ac:dyDescent="0.35">
      <c r="C2" s="94" t="s">
        <v>0</v>
      </c>
      <c r="D2" s="103" t="s">
        <v>1</v>
      </c>
      <c r="E2" s="104"/>
      <c r="F2" s="104"/>
      <c r="G2" s="104"/>
      <c r="H2" s="95" t="s">
        <v>2</v>
      </c>
      <c r="I2" s="99" t="s">
        <v>3</v>
      </c>
      <c r="J2" s="100"/>
      <c r="K2" s="100"/>
      <c r="L2" s="100"/>
      <c r="M2" s="100"/>
      <c r="N2" s="101" t="s">
        <v>4</v>
      </c>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4"/>
    </row>
    <row r="3" spans="2:61" ht="153" customHeight="1" x14ac:dyDescent="0.35">
      <c r="B3" s="17"/>
      <c r="C3" s="94"/>
      <c r="D3" s="105"/>
      <c r="E3" s="105"/>
      <c r="F3" s="105"/>
      <c r="G3" s="105"/>
      <c r="H3" s="96"/>
      <c r="I3" s="10" t="s">
        <v>5</v>
      </c>
      <c r="J3" s="10" t="s">
        <v>6</v>
      </c>
      <c r="K3" s="10" t="s">
        <v>7</v>
      </c>
      <c r="L3" s="10" t="s">
        <v>8</v>
      </c>
      <c r="M3" s="10" t="s">
        <v>9</v>
      </c>
      <c r="N3" s="12" t="s">
        <v>10</v>
      </c>
      <c r="O3" s="12" t="s">
        <v>11</v>
      </c>
      <c r="P3" s="12" t="s">
        <v>12</v>
      </c>
      <c r="Q3" s="12" t="s">
        <v>13</v>
      </c>
      <c r="R3" s="12" t="s">
        <v>14</v>
      </c>
      <c r="S3" s="12" t="s">
        <v>15</v>
      </c>
      <c r="T3" s="12" t="s">
        <v>16</v>
      </c>
      <c r="U3" s="12" t="s">
        <v>17</v>
      </c>
      <c r="V3" s="12" t="s">
        <v>18</v>
      </c>
      <c r="W3" s="12" t="s">
        <v>19</v>
      </c>
      <c r="X3" s="12" t="s">
        <v>20</v>
      </c>
      <c r="Y3" s="12" t="s">
        <v>21</v>
      </c>
      <c r="Z3" s="12" t="s">
        <v>22</v>
      </c>
      <c r="AA3" s="12" t="s">
        <v>23</v>
      </c>
      <c r="AB3" s="12" t="s">
        <v>24</v>
      </c>
      <c r="AC3" s="12" t="s">
        <v>25</v>
      </c>
      <c r="AD3" s="12" t="s">
        <v>26</v>
      </c>
      <c r="AE3" s="12" t="s">
        <v>27</v>
      </c>
      <c r="AF3" s="12" t="s">
        <v>28</v>
      </c>
      <c r="AG3" s="12" t="s">
        <v>29</v>
      </c>
      <c r="AH3" s="12" t="s">
        <v>30</v>
      </c>
      <c r="AI3" s="12" t="s">
        <v>31</v>
      </c>
      <c r="AJ3" s="12" t="s">
        <v>32</v>
      </c>
      <c r="AK3" s="12" t="s">
        <v>33</v>
      </c>
      <c r="AL3" s="12" t="s">
        <v>34</v>
      </c>
      <c r="AM3" s="12" t="s">
        <v>35</v>
      </c>
      <c r="AN3" s="12" t="s">
        <v>36</v>
      </c>
      <c r="AO3" s="12" t="s">
        <v>37</v>
      </c>
      <c r="AP3" s="12" t="s">
        <v>38</v>
      </c>
      <c r="AQ3" s="12" t="s">
        <v>39</v>
      </c>
      <c r="AR3" s="12" t="s">
        <v>40</v>
      </c>
      <c r="AS3" s="12" t="s">
        <v>41</v>
      </c>
      <c r="AT3" s="12" t="s">
        <v>42</v>
      </c>
      <c r="AU3" s="12" t="s">
        <v>43</v>
      </c>
      <c r="AV3" s="12" t="s">
        <v>44</v>
      </c>
      <c r="AW3" s="12" t="s">
        <v>45</v>
      </c>
      <c r="AX3" s="12" t="s">
        <v>46</v>
      </c>
      <c r="AY3" s="12" t="s">
        <v>47</v>
      </c>
      <c r="AZ3" s="12" t="s">
        <v>48</v>
      </c>
      <c r="BA3" s="12" t="s">
        <v>49</v>
      </c>
      <c r="BB3" s="12" t="s">
        <v>50</v>
      </c>
      <c r="BC3" s="12" t="s">
        <v>51</v>
      </c>
      <c r="BD3" s="12" t="s">
        <v>52</v>
      </c>
      <c r="BE3" s="12" t="s">
        <v>53</v>
      </c>
      <c r="BF3" s="12" t="s">
        <v>54</v>
      </c>
      <c r="BG3" s="12" t="s">
        <v>55</v>
      </c>
      <c r="BH3" s="12" t="s">
        <v>56</v>
      </c>
      <c r="BI3" s="1"/>
    </row>
    <row r="4" spans="2:61" s="16" customFormat="1" ht="17.25" customHeight="1" x14ac:dyDescent="0.35">
      <c r="B4" s="90" t="s">
        <v>57</v>
      </c>
      <c r="C4" s="23"/>
      <c r="D4" s="22" t="s">
        <v>58</v>
      </c>
      <c r="E4" s="22" t="s">
        <v>59</v>
      </c>
      <c r="F4" s="22" t="s">
        <v>60</v>
      </c>
      <c r="G4" s="22" t="s">
        <v>61</v>
      </c>
      <c r="H4" s="26"/>
      <c r="I4" s="14"/>
      <c r="J4" s="14"/>
      <c r="K4" s="14"/>
      <c r="L4" s="14"/>
      <c r="M4" s="14"/>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8" t="s">
        <v>62</v>
      </c>
    </row>
    <row r="5" spans="2:61" x14ac:dyDescent="0.35">
      <c r="B5" s="8" t="s">
        <v>63</v>
      </c>
      <c r="C5" s="24">
        <v>1</v>
      </c>
      <c r="D5" s="7" t="s">
        <v>64</v>
      </c>
      <c r="E5" s="7" t="s">
        <v>65</v>
      </c>
      <c r="F5" s="7" t="s">
        <v>66</v>
      </c>
      <c r="G5" s="29" t="s">
        <v>67</v>
      </c>
      <c r="H5" s="27">
        <v>5</v>
      </c>
      <c r="I5" s="11" t="s">
        <v>68</v>
      </c>
      <c r="J5" s="11" t="s">
        <v>68</v>
      </c>
      <c r="K5" s="11" t="s">
        <v>68</v>
      </c>
      <c r="L5" s="11" t="s">
        <v>68</v>
      </c>
      <c r="M5" s="11" t="s">
        <v>68</v>
      </c>
      <c r="N5" s="13" t="s">
        <v>68</v>
      </c>
      <c r="O5" s="13" t="s">
        <v>68</v>
      </c>
      <c r="P5" s="13"/>
      <c r="Q5" s="13"/>
      <c r="R5" s="13"/>
      <c r="S5" s="13"/>
      <c r="T5" s="13"/>
      <c r="U5" s="13"/>
      <c r="V5" s="13" t="s">
        <v>68</v>
      </c>
      <c r="W5" s="13"/>
      <c r="X5" s="13" t="s">
        <v>68</v>
      </c>
      <c r="Y5" s="13"/>
      <c r="Z5" s="13" t="s">
        <v>68</v>
      </c>
      <c r="AA5" s="13"/>
      <c r="AB5" s="13"/>
      <c r="AC5" s="13"/>
      <c r="AD5" s="13" t="s">
        <v>68</v>
      </c>
      <c r="AE5" s="13" t="s">
        <v>68</v>
      </c>
      <c r="AF5" s="13"/>
      <c r="AG5" s="13" t="s">
        <v>68</v>
      </c>
      <c r="AH5" s="13"/>
      <c r="AI5" s="13"/>
      <c r="AJ5" s="13"/>
      <c r="AK5" s="13"/>
      <c r="AL5" s="13"/>
      <c r="AM5" s="13" t="s">
        <v>68</v>
      </c>
      <c r="AN5" s="13"/>
      <c r="AO5" s="13" t="s">
        <v>68</v>
      </c>
      <c r="AP5" s="13"/>
      <c r="AQ5" s="13"/>
      <c r="AR5" s="13"/>
      <c r="AS5" s="13"/>
      <c r="AT5" s="13" t="s">
        <v>68</v>
      </c>
      <c r="AU5" s="13"/>
      <c r="AV5" s="13"/>
      <c r="AW5" s="13"/>
      <c r="AX5" s="13"/>
      <c r="AY5" s="13"/>
      <c r="AZ5" s="13"/>
      <c r="BA5" s="13"/>
      <c r="BB5" s="13"/>
      <c r="BC5" s="13"/>
      <c r="BD5" s="13" t="s">
        <v>68</v>
      </c>
      <c r="BE5" s="13" t="s">
        <v>68</v>
      </c>
      <c r="BF5" s="13" t="s">
        <v>68</v>
      </c>
      <c r="BG5" s="13" t="s">
        <v>68</v>
      </c>
      <c r="BH5" s="13" t="s">
        <v>68</v>
      </c>
      <c r="BI5" s="19" t="s">
        <v>69</v>
      </c>
    </row>
    <row r="6" spans="2:61" ht="18" hidden="1" customHeight="1" x14ac:dyDescent="0.35">
      <c r="B6" s="30" t="s">
        <v>70</v>
      </c>
      <c r="C6" s="31">
        <v>1</v>
      </c>
      <c r="D6" s="32" t="s">
        <v>71</v>
      </c>
      <c r="E6" s="32" t="s">
        <v>72</v>
      </c>
      <c r="F6" s="40" t="s">
        <v>73</v>
      </c>
      <c r="G6" s="57" t="s">
        <v>74</v>
      </c>
      <c r="H6" s="34">
        <v>20</v>
      </c>
      <c r="I6" s="35"/>
      <c r="J6" s="35" t="s">
        <v>68</v>
      </c>
      <c r="K6" s="35"/>
      <c r="L6" s="35"/>
      <c r="M6" s="35"/>
      <c r="N6" s="36"/>
      <c r="O6" s="36"/>
      <c r="P6" s="36"/>
      <c r="Q6" s="36"/>
      <c r="R6" s="36"/>
      <c r="S6" s="36"/>
      <c r="T6" s="36"/>
      <c r="U6" s="36" t="s">
        <v>68</v>
      </c>
      <c r="V6" s="36"/>
      <c r="W6" s="36"/>
      <c r="X6" s="36"/>
      <c r="Y6" s="36"/>
      <c r="Z6" s="36"/>
      <c r="AA6" s="36"/>
      <c r="AB6" s="36"/>
      <c r="AC6" s="36"/>
      <c r="AD6" s="36"/>
      <c r="AE6" s="36"/>
      <c r="AF6" s="36"/>
      <c r="AG6" s="36"/>
      <c r="AH6" s="36"/>
      <c r="AI6" s="36"/>
      <c r="AJ6" s="36"/>
      <c r="AK6" s="36"/>
      <c r="AL6" s="36"/>
      <c r="AM6" s="36" t="s">
        <v>68</v>
      </c>
      <c r="AN6" s="36"/>
      <c r="AO6" s="36"/>
      <c r="AP6" s="36"/>
      <c r="AQ6" s="36"/>
      <c r="AR6" s="36"/>
      <c r="AS6" s="36"/>
      <c r="AT6" s="36"/>
      <c r="AU6" s="36"/>
      <c r="AV6" s="36"/>
      <c r="AW6" s="36"/>
      <c r="AX6" s="36"/>
      <c r="AY6" s="36"/>
      <c r="AZ6" s="36"/>
      <c r="BA6" s="36"/>
      <c r="BB6" s="36"/>
      <c r="BC6" s="36"/>
      <c r="BD6" s="36"/>
      <c r="BE6" s="36"/>
      <c r="BF6" s="36"/>
      <c r="BG6" s="36"/>
      <c r="BH6" s="36"/>
      <c r="BI6" s="37"/>
    </row>
    <row r="7" spans="2:61" x14ac:dyDescent="0.35">
      <c r="B7" s="8" t="s">
        <v>75</v>
      </c>
      <c r="C7" s="24">
        <v>1</v>
      </c>
      <c r="D7" s="7" t="s">
        <v>76</v>
      </c>
      <c r="E7" s="7" t="s">
        <v>77</v>
      </c>
      <c r="F7" s="7" t="s">
        <v>78</v>
      </c>
      <c r="G7" s="33" t="s">
        <v>79</v>
      </c>
      <c r="H7" s="27">
        <v>5</v>
      </c>
      <c r="I7" s="11" t="s">
        <v>68</v>
      </c>
      <c r="J7" s="11" t="s">
        <v>68</v>
      </c>
      <c r="K7" s="11" t="s">
        <v>68</v>
      </c>
      <c r="L7" s="11" t="s">
        <v>68</v>
      </c>
      <c r="M7" s="11" t="s">
        <v>68</v>
      </c>
      <c r="N7" s="13" t="s">
        <v>68</v>
      </c>
      <c r="O7" s="13"/>
      <c r="P7" s="13" t="s">
        <v>68</v>
      </c>
      <c r="Q7" s="13" t="s">
        <v>68</v>
      </c>
      <c r="R7" s="13" t="s">
        <v>68</v>
      </c>
      <c r="S7" s="13" t="s">
        <v>68</v>
      </c>
      <c r="T7" s="13"/>
      <c r="U7" s="13"/>
      <c r="V7" s="13" t="s">
        <v>68</v>
      </c>
      <c r="W7" s="13" t="s">
        <v>68</v>
      </c>
      <c r="X7" s="13" t="s">
        <v>68</v>
      </c>
      <c r="Y7" s="13"/>
      <c r="Z7" s="13" t="s">
        <v>68</v>
      </c>
      <c r="AA7" s="13" t="s">
        <v>68</v>
      </c>
      <c r="AB7" s="13"/>
      <c r="AC7" s="13" t="s">
        <v>68</v>
      </c>
      <c r="AD7" s="13" t="s">
        <v>68</v>
      </c>
      <c r="AE7" s="13" t="s">
        <v>68</v>
      </c>
      <c r="AF7" s="13" t="s">
        <v>68</v>
      </c>
      <c r="AG7" s="13" t="s">
        <v>68</v>
      </c>
      <c r="AH7" s="13" t="s">
        <v>68</v>
      </c>
      <c r="AI7" s="13"/>
      <c r="AJ7" s="13" t="s">
        <v>68</v>
      </c>
      <c r="AK7" s="13" t="s">
        <v>68</v>
      </c>
      <c r="AL7" s="13"/>
      <c r="AM7" s="13" t="s">
        <v>68</v>
      </c>
      <c r="AN7" s="13"/>
      <c r="AO7" s="13" t="s">
        <v>68</v>
      </c>
      <c r="AP7" s="13"/>
      <c r="AQ7" s="13"/>
      <c r="AR7" s="13" t="s">
        <v>68</v>
      </c>
      <c r="AS7" s="13" t="s">
        <v>68</v>
      </c>
      <c r="AT7" s="13" t="s">
        <v>68</v>
      </c>
      <c r="AU7" s="13"/>
      <c r="AV7" s="13"/>
      <c r="AW7" s="13"/>
      <c r="AX7" s="13" t="s">
        <v>68</v>
      </c>
      <c r="AY7" s="13" t="s">
        <v>68</v>
      </c>
      <c r="AZ7" s="13" t="s">
        <v>68</v>
      </c>
      <c r="BA7" s="13" t="s">
        <v>68</v>
      </c>
      <c r="BB7" s="13" t="s">
        <v>68</v>
      </c>
      <c r="BC7" s="13"/>
      <c r="BD7" s="13" t="s">
        <v>68</v>
      </c>
      <c r="BE7" s="13" t="s">
        <v>68</v>
      </c>
      <c r="BF7" s="13" t="s">
        <v>68</v>
      </c>
      <c r="BG7" s="13" t="s">
        <v>68</v>
      </c>
      <c r="BH7" s="13"/>
    </row>
    <row r="8" spans="2:61" x14ac:dyDescent="0.35">
      <c r="B8" s="8" t="s">
        <v>80</v>
      </c>
      <c r="C8" s="24">
        <v>1</v>
      </c>
      <c r="D8" s="7" t="s">
        <v>81</v>
      </c>
      <c r="E8" s="7" t="s">
        <v>77</v>
      </c>
      <c r="F8" s="7" t="s">
        <v>82</v>
      </c>
      <c r="G8" s="33" t="s">
        <v>83</v>
      </c>
      <c r="H8" s="27">
        <v>18</v>
      </c>
      <c r="I8" s="11" t="s">
        <v>68</v>
      </c>
      <c r="J8" s="11"/>
      <c r="K8" s="11"/>
      <c r="L8" s="11"/>
      <c r="M8" s="11"/>
      <c r="N8" s="13"/>
      <c r="O8" s="13"/>
      <c r="P8" s="13"/>
      <c r="Q8" s="13"/>
      <c r="R8" s="13"/>
      <c r="S8" s="13"/>
      <c r="T8" s="13"/>
      <c r="U8" s="13"/>
      <c r="V8" s="13"/>
      <c r="W8" s="13"/>
      <c r="X8" s="13" t="s">
        <v>68</v>
      </c>
      <c r="Y8" s="13"/>
      <c r="Z8" s="13"/>
      <c r="AA8" s="13"/>
      <c r="AB8" s="13"/>
      <c r="AC8" s="13"/>
      <c r="AD8" s="13" t="s">
        <v>68</v>
      </c>
      <c r="AE8" s="13" t="s">
        <v>68</v>
      </c>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row>
    <row r="9" spans="2:61" x14ac:dyDescent="0.35">
      <c r="B9" s="8" t="s">
        <v>84</v>
      </c>
      <c r="C9" s="24">
        <v>2</v>
      </c>
      <c r="D9" s="7" t="s">
        <v>435</v>
      </c>
      <c r="E9" s="7" t="s">
        <v>77</v>
      </c>
      <c r="F9" s="7" t="s">
        <v>85</v>
      </c>
      <c r="G9" s="93" t="s">
        <v>436</v>
      </c>
      <c r="H9" s="27">
        <v>10</v>
      </c>
      <c r="I9" s="11" t="s">
        <v>68</v>
      </c>
      <c r="J9" s="11" t="s">
        <v>68</v>
      </c>
      <c r="K9" s="11" t="s">
        <v>68</v>
      </c>
      <c r="L9" s="11" t="s">
        <v>68</v>
      </c>
      <c r="M9" s="11" t="s">
        <v>68</v>
      </c>
      <c r="N9" s="13" t="s">
        <v>68</v>
      </c>
      <c r="O9" s="13" t="s">
        <v>68</v>
      </c>
      <c r="P9" s="13" t="s">
        <v>68</v>
      </c>
      <c r="Q9" s="13" t="s">
        <v>68</v>
      </c>
      <c r="R9" s="13" t="s">
        <v>68</v>
      </c>
      <c r="S9" s="13" t="s">
        <v>68</v>
      </c>
      <c r="T9" s="13" t="s">
        <v>68</v>
      </c>
      <c r="U9" s="13" t="s">
        <v>68</v>
      </c>
      <c r="V9" s="13" t="s">
        <v>68</v>
      </c>
      <c r="W9" s="13" t="s">
        <v>68</v>
      </c>
      <c r="X9" s="13" t="s">
        <v>68</v>
      </c>
      <c r="Y9" s="13" t="s">
        <v>68</v>
      </c>
      <c r="Z9" s="13" t="s">
        <v>68</v>
      </c>
      <c r="AA9" s="13" t="s">
        <v>68</v>
      </c>
      <c r="AB9" s="13" t="s">
        <v>68</v>
      </c>
      <c r="AC9" s="13" t="s">
        <v>68</v>
      </c>
      <c r="AD9" s="13" t="s">
        <v>68</v>
      </c>
      <c r="AE9" s="13" t="s">
        <v>68</v>
      </c>
      <c r="AF9" s="13" t="s">
        <v>68</v>
      </c>
      <c r="AG9" s="13" t="s">
        <v>68</v>
      </c>
      <c r="AH9" s="13" t="s">
        <v>68</v>
      </c>
      <c r="AI9" s="13" t="s">
        <v>68</v>
      </c>
      <c r="AJ9" s="13" t="s">
        <v>68</v>
      </c>
      <c r="AK9" s="13" t="s">
        <v>68</v>
      </c>
      <c r="AL9" s="13" t="s">
        <v>68</v>
      </c>
      <c r="AM9" s="13" t="s">
        <v>68</v>
      </c>
      <c r="AN9" s="13" t="s">
        <v>68</v>
      </c>
      <c r="AO9" s="13" t="s">
        <v>68</v>
      </c>
      <c r="AP9" s="13" t="s">
        <v>68</v>
      </c>
      <c r="AQ9" s="13"/>
      <c r="AR9" s="13" t="s">
        <v>68</v>
      </c>
      <c r="AS9" s="13" t="s">
        <v>68</v>
      </c>
      <c r="AT9" s="13" t="s">
        <v>68</v>
      </c>
      <c r="AU9" s="13" t="s">
        <v>68</v>
      </c>
      <c r="AV9" s="13" t="s">
        <v>68</v>
      </c>
      <c r="AW9" s="13" t="s">
        <v>68</v>
      </c>
      <c r="AX9" s="13" t="s">
        <v>68</v>
      </c>
      <c r="AY9" s="13" t="s">
        <v>68</v>
      </c>
      <c r="AZ9" s="13" t="s">
        <v>68</v>
      </c>
      <c r="BA9" s="13" t="s">
        <v>68</v>
      </c>
      <c r="BB9" s="13" t="s">
        <v>68</v>
      </c>
      <c r="BC9" s="13"/>
      <c r="BD9" s="13" t="s">
        <v>68</v>
      </c>
      <c r="BE9" s="13" t="s">
        <v>68</v>
      </c>
      <c r="BF9" s="13" t="s">
        <v>68</v>
      </c>
      <c r="BG9" s="13" t="s">
        <v>68</v>
      </c>
      <c r="BH9" s="13"/>
    </row>
    <row r="10" spans="2:61" x14ac:dyDescent="0.35">
      <c r="B10" s="8" t="s">
        <v>86</v>
      </c>
      <c r="C10" s="24">
        <v>4</v>
      </c>
      <c r="D10" s="7" t="s">
        <v>87</v>
      </c>
      <c r="E10" s="7" t="s">
        <v>88</v>
      </c>
      <c r="F10" s="7" t="s">
        <v>89</v>
      </c>
      <c r="G10" s="33" t="s">
        <v>90</v>
      </c>
      <c r="H10" s="27">
        <v>20</v>
      </c>
      <c r="I10" s="51" t="s">
        <v>68</v>
      </c>
      <c r="J10" s="51" t="s">
        <v>68</v>
      </c>
      <c r="K10" s="51" t="s">
        <v>68</v>
      </c>
      <c r="L10" s="51" t="s">
        <v>68</v>
      </c>
      <c r="M10" s="51" t="s">
        <v>68</v>
      </c>
      <c r="N10" s="52" t="s">
        <v>68</v>
      </c>
      <c r="O10" s="52" t="s">
        <v>68</v>
      </c>
      <c r="P10" s="52" t="s">
        <v>68</v>
      </c>
      <c r="Q10" s="52" t="s">
        <v>68</v>
      </c>
      <c r="R10" s="52" t="s">
        <v>68</v>
      </c>
      <c r="S10" s="47"/>
      <c r="T10" s="52" t="s">
        <v>68</v>
      </c>
      <c r="U10" s="52" t="s">
        <v>68</v>
      </c>
      <c r="V10" s="52" t="s">
        <v>68</v>
      </c>
      <c r="W10" s="52" t="s">
        <v>68</v>
      </c>
      <c r="X10" s="52" t="s">
        <v>68</v>
      </c>
      <c r="Y10" s="52" t="s">
        <v>68</v>
      </c>
      <c r="Z10" s="52" t="s">
        <v>68</v>
      </c>
      <c r="AA10" s="52" t="s">
        <v>68</v>
      </c>
      <c r="AB10" s="52" t="s">
        <v>68</v>
      </c>
      <c r="AC10" s="52" t="s">
        <v>68</v>
      </c>
      <c r="AD10" s="52" t="s">
        <v>68</v>
      </c>
      <c r="AE10" s="52" t="s">
        <v>68</v>
      </c>
      <c r="AF10" s="52" t="s">
        <v>68</v>
      </c>
      <c r="AG10" s="52" t="s">
        <v>68</v>
      </c>
      <c r="AH10" s="52" t="s">
        <v>68</v>
      </c>
      <c r="AI10" s="52" t="s">
        <v>68</v>
      </c>
      <c r="AJ10" s="52" t="s">
        <v>68</v>
      </c>
      <c r="AK10" s="52" t="s">
        <v>68</v>
      </c>
      <c r="AL10" s="52" t="s">
        <v>68</v>
      </c>
      <c r="AM10" s="52" t="s">
        <v>68</v>
      </c>
      <c r="AN10" s="52" t="s">
        <v>68</v>
      </c>
      <c r="AO10" s="52" t="s">
        <v>68</v>
      </c>
      <c r="AP10" s="52" t="s">
        <v>68</v>
      </c>
      <c r="AQ10" s="47"/>
      <c r="AR10" s="52" t="s">
        <v>68</v>
      </c>
      <c r="AS10" s="52" t="s">
        <v>68</v>
      </c>
      <c r="AT10" s="52" t="s">
        <v>68</v>
      </c>
      <c r="AU10" s="52" t="s">
        <v>68</v>
      </c>
      <c r="AV10" s="52" t="s">
        <v>68</v>
      </c>
      <c r="AW10" s="52" t="s">
        <v>68</v>
      </c>
      <c r="AX10" s="52" t="s">
        <v>68</v>
      </c>
      <c r="AY10" s="52" t="s">
        <v>68</v>
      </c>
      <c r="AZ10" s="52" t="s">
        <v>68</v>
      </c>
      <c r="BA10" s="52" t="s">
        <v>68</v>
      </c>
      <c r="BB10" s="52" t="s">
        <v>68</v>
      </c>
      <c r="BC10" s="47"/>
      <c r="BD10" s="52" t="s">
        <v>68</v>
      </c>
      <c r="BE10" s="52" t="s">
        <v>68</v>
      </c>
      <c r="BF10" s="52" t="s">
        <v>68</v>
      </c>
      <c r="BG10" s="52" t="s">
        <v>68</v>
      </c>
      <c r="BH10" s="13"/>
    </row>
    <row r="11" spans="2:61" x14ac:dyDescent="0.35">
      <c r="B11" s="54" t="s">
        <v>91</v>
      </c>
      <c r="C11" s="24">
        <v>4</v>
      </c>
      <c r="D11" s="55" t="s">
        <v>92</v>
      </c>
      <c r="E11" s="55" t="s">
        <v>77</v>
      </c>
      <c r="F11" s="79" t="s">
        <v>93</v>
      </c>
      <c r="G11" s="80" t="s">
        <v>94</v>
      </c>
      <c r="H11" s="27">
        <v>12</v>
      </c>
      <c r="I11" s="51" t="s">
        <v>68</v>
      </c>
      <c r="J11" s="51" t="s">
        <v>68</v>
      </c>
      <c r="K11" s="51" t="s">
        <v>68</v>
      </c>
      <c r="L11" s="51" t="s">
        <v>68</v>
      </c>
      <c r="M11" s="51" t="s">
        <v>68</v>
      </c>
      <c r="N11" s="52" t="s">
        <v>68</v>
      </c>
      <c r="O11" s="47"/>
      <c r="P11" s="52" t="s">
        <v>68</v>
      </c>
      <c r="Q11" s="52" t="s">
        <v>68</v>
      </c>
      <c r="R11" s="52" t="s">
        <v>68</v>
      </c>
      <c r="S11" s="47"/>
      <c r="T11" s="52" t="s">
        <v>68</v>
      </c>
      <c r="U11" s="52" t="s">
        <v>68</v>
      </c>
      <c r="V11" s="52" t="s">
        <v>68</v>
      </c>
      <c r="W11" s="52" t="s">
        <v>68</v>
      </c>
      <c r="X11" s="52" t="s">
        <v>68</v>
      </c>
      <c r="Y11" s="47"/>
      <c r="Z11" s="52" t="s">
        <v>68</v>
      </c>
      <c r="AA11" s="52" t="s">
        <v>68</v>
      </c>
      <c r="AB11" s="52" t="s">
        <v>68</v>
      </c>
      <c r="AC11" s="52" t="s">
        <v>68</v>
      </c>
      <c r="AD11" s="52" t="s">
        <v>68</v>
      </c>
      <c r="AE11" s="52" t="s">
        <v>68</v>
      </c>
      <c r="AF11" s="52" t="s">
        <v>68</v>
      </c>
      <c r="AG11" s="52" t="s">
        <v>68</v>
      </c>
      <c r="AH11" s="52" t="s">
        <v>68</v>
      </c>
      <c r="AI11" s="52" t="s">
        <v>68</v>
      </c>
      <c r="AJ11" s="52" t="s">
        <v>68</v>
      </c>
      <c r="AK11" s="52" t="s">
        <v>68</v>
      </c>
      <c r="AL11" s="52" t="s">
        <v>68</v>
      </c>
      <c r="AM11" s="52" t="s">
        <v>68</v>
      </c>
      <c r="AN11" s="47"/>
      <c r="AO11" s="52" t="s">
        <v>68</v>
      </c>
      <c r="AP11" s="47"/>
      <c r="AQ11" s="47"/>
      <c r="AR11" s="52" t="s">
        <v>68</v>
      </c>
      <c r="AS11" s="52" t="s">
        <v>68</v>
      </c>
      <c r="AT11" s="52" t="s">
        <v>68</v>
      </c>
      <c r="AU11" s="52" t="s">
        <v>68</v>
      </c>
      <c r="AV11" s="47"/>
      <c r="AW11" s="47"/>
      <c r="AX11" s="52" t="s">
        <v>68</v>
      </c>
      <c r="AY11" s="52" t="s">
        <v>68</v>
      </c>
      <c r="AZ11" s="52" t="s">
        <v>68</v>
      </c>
      <c r="BA11" s="47"/>
      <c r="BB11" s="52" t="s">
        <v>68</v>
      </c>
      <c r="BC11" s="47"/>
      <c r="BD11" s="52" t="s">
        <v>68</v>
      </c>
      <c r="BE11" s="52" t="s">
        <v>68</v>
      </c>
      <c r="BF11" s="52" t="s">
        <v>68</v>
      </c>
      <c r="BG11" s="52" t="s">
        <v>68</v>
      </c>
      <c r="BH11" s="13"/>
    </row>
    <row r="12" spans="2:61" x14ac:dyDescent="0.35">
      <c r="B12" s="54" t="s">
        <v>95</v>
      </c>
      <c r="C12" s="24">
        <v>4</v>
      </c>
      <c r="D12" s="55" t="s">
        <v>96</v>
      </c>
      <c r="E12" s="49" t="s">
        <v>88</v>
      </c>
      <c r="F12" s="55" t="s">
        <v>97</v>
      </c>
      <c r="G12" s="59" t="s">
        <v>98</v>
      </c>
      <c r="H12" s="27">
        <v>5</v>
      </c>
      <c r="I12" s="51" t="s">
        <v>68</v>
      </c>
      <c r="J12" s="51" t="s">
        <v>68</v>
      </c>
      <c r="K12" s="51" t="s">
        <v>68</v>
      </c>
      <c r="L12" s="51" t="s">
        <v>68</v>
      </c>
      <c r="M12" s="51" t="s">
        <v>68</v>
      </c>
      <c r="N12" s="47"/>
      <c r="O12" s="47"/>
      <c r="P12" s="47"/>
      <c r="Q12" s="47"/>
      <c r="R12" s="47"/>
      <c r="S12" s="47"/>
      <c r="T12" s="47"/>
      <c r="U12" s="47"/>
      <c r="V12" s="47"/>
      <c r="W12" s="47"/>
      <c r="X12" s="52" t="s">
        <v>68</v>
      </c>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13"/>
    </row>
    <row r="13" spans="2:61" s="38" customFormat="1" x14ac:dyDescent="0.35">
      <c r="B13" s="8" t="s">
        <v>99</v>
      </c>
      <c r="C13" s="24">
        <v>2</v>
      </c>
      <c r="D13" s="7" t="s">
        <v>100</v>
      </c>
      <c r="E13" s="7" t="s">
        <v>101</v>
      </c>
      <c r="F13" s="7" t="s">
        <v>102</v>
      </c>
      <c r="G13" s="33" t="s">
        <v>439</v>
      </c>
      <c r="H13" s="27">
        <v>12.5</v>
      </c>
      <c r="I13" s="11" t="s">
        <v>68</v>
      </c>
      <c r="J13" s="11" t="s">
        <v>68</v>
      </c>
      <c r="K13" s="11" t="s">
        <v>68</v>
      </c>
      <c r="L13" s="11" t="s">
        <v>68</v>
      </c>
      <c r="M13" s="11" t="s">
        <v>68</v>
      </c>
      <c r="N13" s="13"/>
      <c r="O13" s="13"/>
      <c r="P13" s="13"/>
      <c r="Q13" s="13"/>
      <c r="R13" s="13" t="s">
        <v>68</v>
      </c>
      <c r="S13" s="13" t="s">
        <v>68</v>
      </c>
      <c r="T13" s="13"/>
      <c r="U13" s="13" t="s">
        <v>68</v>
      </c>
      <c r="V13" s="13"/>
      <c r="W13" s="13"/>
      <c r="X13" s="13"/>
      <c r="Y13" s="13"/>
      <c r="Z13" s="13"/>
      <c r="AA13" s="13"/>
      <c r="AB13" s="13"/>
      <c r="AC13" s="13"/>
      <c r="AD13" s="13"/>
      <c r="AE13" s="13"/>
      <c r="AF13" s="13"/>
      <c r="AG13" s="13"/>
      <c r="AH13" s="13"/>
      <c r="AI13" s="13"/>
      <c r="AJ13" s="13"/>
      <c r="AK13" s="13"/>
      <c r="AL13" s="13"/>
      <c r="AM13" s="13"/>
      <c r="AN13" s="13"/>
      <c r="AO13" s="13"/>
      <c r="AP13" s="13"/>
      <c r="AQ13" s="13"/>
      <c r="AR13" s="13" t="s">
        <v>68</v>
      </c>
      <c r="AS13" s="13"/>
      <c r="AT13" s="13"/>
      <c r="AU13" s="13"/>
      <c r="AV13" s="13"/>
      <c r="AW13" s="13"/>
      <c r="AX13" s="13"/>
      <c r="AY13" s="13"/>
      <c r="AZ13" s="13"/>
      <c r="BA13" s="13"/>
      <c r="BB13" s="13"/>
      <c r="BC13" s="13"/>
      <c r="BD13" s="13"/>
      <c r="BE13" s="13"/>
      <c r="BF13" s="13"/>
      <c r="BG13" s="13"/>
      <c r="BH13" s="13" t="s">
        <v>68</v>
      </c>
      <c r="BI13" s="19" t="s">
        <v>103</v>
      </c>
    </row>
    <row r="14" spans="2:61" s="38" customFormat="1" x14ac:dyDescent="0.35">
      <c r="B14" s="30" t="s">
        <v>104</v>
      </c>
      <c r="C14" s="31">
        <v>1</v>
      </c>
      <c r="D14" s="32" t="s">
        <v>105</v>
      </c>
      <c r="E14" s="32" t="s">
        <v>106</v>
      </c>
      <c r="F14" s="32" t="s">
        <v>107</v>
      </c>
      <c r="G14" s="33" t="s">
        <v>108</v>
      </c>
      <c r="H14" s="34">
        <v>10</v>
      </c>
      <c r="I14" s="35" t="s">
        <v>68</v>
      </c>
      <c r="J14" s="35"/>
      <c r="K14" s="35"/>
      <c r="L14" s="35"/>
      <c r="M14" s="35"/>
      <c r="N14" s="36"/>
      <c r="O14" s="36" t="s">
        <v>68</v>
      </c>
      <c r="P14" s="36"/>
      <c r="Q14" s="36"/>
      <c r="R14" s="36"/>
      <c r="S14" s="36"/>
      <c r="T14" s="36"/>
      <c r="U14" s="36"/>
      <c r="V14" s="36" t="s">
        <v>68</v>
      </c>
      <c r="W14" s="36" t="s">
        <v>68</v>
      </c>
      <c r="X14" s="36" t="s">
        <v>68</v>
      </c>
      <c r="Y14" s="36"/>
      <c r="Z14" s="36" t="s">
        <v>68</v>
      </c>
      <c r="AA14" s="36"/>
      <c r="AB14" s="36"/>
      <c r="AC14" s="36" t="s">
        <v>68</v>
      </c>
      <c r="AD14" s="36" t="s">
        <v>68</v>
      </c>
      <c r="AE14" s="36" t="s">
        <v>68</v>
      </c>
      <c r="AF14" s="36"/>
      <c r="AG14" s="36"/>
      <c r="AH14" s="36"/>
      <c r="AI14" s="36"/>
      <c r="AJ14" s="36"/>
      <c r="AK14" s="36"/>
      <c r="AL14" s="36"/>
      <c r="AM14" s="36" t="s">
        <v>68</v>
      </c>
      <c r="AN14" s="36"/>
      <c r="AO14" s="36"/>
      <c r="AP14" s="36"/>
      <c r="AQ14" s="36" t="s">
        <v>68</v>
      </c>
      <c r="AR14" s="36"/>
      <c r="AS14" s="36" t="s">
        <v>68</v>
      </c>
      <c r="AT14" s="36"/>
      <c r="AU14" s="36"/>
      <c r="AV14" s="36"/>
      <c r="AW14" s="36"/>
      <c r="AX14" s="36"/>
      <c r="AY14" s="36"/>
      <c r="AZ14" s="36"/>
      <c r="BA14" s="36"/>
      <c r="BB14" s="36"/>
      <c r="BC14" s="36"/>
      <c r="BD14" s="36"/>
      <c r="BE14" s="36"/>
      <c r="BF14" s="36"/>
      <c r="BG14" s="36"/>
      <c r="BH14" s="36"/>
      <c r="BI14" s="37"/>
    </row>
    <row r="15" spans="2:61" x14ac:dyDescent="0.35">
      <c r="B15" s="8" t="s">
        <v>109</v>
      </c>
      <c r="C15" s="24">
        <v>1</v>
      </c>
      <c r="D15" s="7" t="s">
        <v>110</v>
      </c>
      <c r="E15" s="7" t="s">
        <v>111</v>
      </c>
      <c r="F15" s="7" t="s">
        <v>112</v>
      </c>
      <c r="G15" s="33" t="s">
        <v>113</v>
      </c>
      <c r="H15" s="27">
        <v>8</v>
      </c>
      <c r="I15" s="11" t="s">
        <v>68</v>
      </c>
      <c r="J15" s="11" t="s">
        <v>68</v>
      </c>
      <c r="K15" s="11" t="s">
        <v>68</v>
      </c>
      <c r="L15" s="11" t="s">
        <v>68</v>
      </c>
      <c r="M15" s="11" t="s">
        <v>68</v>
      </c>
      <c r="N15" s="13"/>
      <c r="O15" s="13"/>
      <c r="P15" s="13" t="s">
        <v>68</v>
      </c>
      <c r="Q15" s="13" t="s">
        <v>68</v>
      </c>
      <c r="R15" s="13"/>
      <c r="S15" s="13"/>
      <c r="T15" s="13"/>
      <c r="U15" s="13"/>
      <c r="V15" s="13"/>
      <c r="W15" s="13"/>
      <c r="X15" s="13" t="s">
        <v>68</v>
      </c>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row>
    <row r="16" spans="2:61" hidden="1" x14ac:dyDescent="0.35">
      <c r="B16" s="54" t="s">
        <v>114</v>
      </c>
      <c r="C16" s="62">
        <v>4</v>
      </c>
      <c r="D16" s="55" t="s">
        <v>115</v>
      </c>
      <c r="E16" s="63" t="s">
        <v>72</v>
      </c>
      <c r="F16" s="55" t="s">
        <v>116</v>
      </c>
      <c r="G16" s="59" t="s">
        <v>117</v>
      </c>
      <c r="H16" s="27">
        <v>20</v>
      </c>
      <c r="I16" s="46"/>
      <c r="J16" s="51" t="s">
        <v>68</v>
      </c>
      <c r="K16" s="46"/>
      <c r="L16" s="46"/>
      <c r="M16" s="46"/>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52" t="s">
        <v>68</v>
      </c>
      <c r="BE16" s="47"/>
      <c r="BF16" s="47"/>
      <c r="BG16" s="52" t="s">
        <v>68</v>
      </c>
      <c r="BH16" s="47"/>
    </row>
    <row r="17" spans="2:61" x14ac:dyDescent="0.35">
      <c r="B17" s="8" t="s">
        <v>118</v>
      </c>
      <c r="C17" s="24">
        <v>1</v>
      </c>
      <c r="D17" s="7" t="s">
        <v>119</v>
      </c>
      <c r="E17" s="7" t="s">
        <v>77</v>
      </c>
      <c r="F17" s="7" t="s">
        <v>120</v>
      </c>
      <c r="G17" s="33" t="s">
        <v>121</v>
      </c>
      <c r="H17" s="27">
        <v>15</v>
      </c>
      <c r="I17" s="11" t="s">
        <v>68</v>
      </c>
      <c r="J17" s="11" t="s">
        <v>68</v>
      </c>
      <c r="K17" s="11" t="s">
        <v>68</v>
      </c>
      <c r="L17" s="11" t="s">
        <v>68</v>
      </c>
      <c r="M17" s="11"/>
      <c r="N17" s="13"/>
      <c r="O17" s="13" t="s">
        <v>68</v>
      </c>
      <c r="P17" s="13"/>
      <c r="Q17" s="13"/>
      <c r="R17" s="13"/>
      <c r="S17" s="13"/>
      <c r="T17" s="13" t="s">
        <v>68</v>
      </c>
      <c r="U17" s="13" t="s">
        <v>68</v>
      </c>
      <c r="V17" s="13" t="s">
        <v>68</v>
      </c>
      <c r="W17" s="13" t="s">
        <v>68</v>
      </c>
      <c r="X17" s="13" t="s">
        <v>68</v>
      </c>
      <c r="Y17" s="13"/>
      <c r="Z17" s="13" t="s">
        <v>68</v>
      </c>
      <c r="AA17" s="13"/>
      <c r="AB17" s="13" t="s">
        <v>68</v>
      </c>
      <c r="AC17" s="13"/>
      <c r="AD17" s="13" t="s">
        <v>68</v>
      </c>
      <c r="AE17" s="13" t="s">
        <v>68</v>
      </c>
      <c r="AF17" s="13"/>
      <c r="AG17" s="13"/>
      <c r="AH17" s="13"/>
      <c r="AI17" s="13"/>
      <c r="AJ17" s="13"/>
      <c r="AK17" s="13" t="s">
        <v>68</v>
      </c>
      <c r="AL17" s="13" t="s">
        <v>68</v>
      </c>
      <c r="AM17" s="13"/>
      <c r="AN17" s="13"/>
      <c r="AO17" s="13"/>
      <c r="AP17" s="13"/>
      <c r="AQ17" s="13"/>
      <c r="AR17" s="13"/>
      <c r="AS17" s="13"/>
      <c r="AT17" s="13" t="s">
        <v>68</v>
      </c>
      <c r="AU17" s="13" t="s">
        <v>68</v>
      </c>
      <c r="AV17" s="13" t="s">
        <v>68</v>
      </c>
      <c r="AW17" s="13"/>
      <c r="AX17" s="13" t="s">
        <v>68</v>
      </c>
      <c r="AY17" s="13"/>
      <c r="AZ17" s="13"/>
      <c r="BA17" s="13"/>
      <c r="BB17" s="13" t="s">
        <v>68</v>
      </c>
      <c r="BC17" s="13"/>
      <c r="BD17" s="13"/>
      <c r="BE17" s="13"/>
      <c r="BF17" s="13"/>
      <c r="BG17" s="13" t="s">
        <v>68</v>
      </c>
      <c r="BH17" s="13"/>
    </row>
    <row r="18" spans="2:61" ht="15" customHeight="1" x14ac:dyDescent="0.35">
      <c r="B18" s="48" t="s">
        <v>122</v>
      </c>
      <c r="C18" s="24">
        <v>4</v>
      </c>
      <c r="D18" s="49" t="s">
        <v>123</v>
      </c>
      <c r="E18" s="49" t="s">
        <v>72</v>
      </c>
      <c r="F18" s="49" t="s">
        <v>124</v>
      </c>
      <c r="G18" s="50" t="s">
        <v>125</v>
      </c>
      <c r="H18" s="27">
        <v>20</v>
      </c>
      <c r="I18" s="46" t="s">
        <v>68</v>
      </c>
      <c r="J18" s="46"/>
      <c r="K18" s="46"/>
      <c r="L18" s="46"/>
      <c r="M18" s="46"/>
      <c r="N18" s="47"/>
      <c r="O18" s="47"/>
      <c r="P18" s="47"/>
      <c r="Q18" s="47"/>
      <c r="R18" s="47"/>
      <c r="S18" s="47"/>
      <c r="T18" s="47"/>
      <c r="U18" s="47"/>
      <c r="V18" s="47"/>
      <c r="W18" s="47"/>
      <c r="X18" s="47"/>
      <c r="Y18" s="47"/>
      <c r="Z18" s="47"/>
      <c r="AA18" s="47"/>
      <c r="AB18" s="47"/>
      <c r="AC18" s="47"/>
      <c r="AD18" s="47" t="s">
        <v>68</v>
      </c>
      <c r="AE18" s="47" t="s">
        <v>68</v>
      </c>
      <c r="AF18" s="47"/>
      <c r="AG18" s="47"/>
      <c r="AH18" s="47" t="s">
        <v>68</v>
      </c>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20"/>
    </row>
    <row r="19" spans="2:61" ht="15" hidden="1" customHeight="1" x14ac:dyDescent="0.35">
      <c r="B19" s="8" t="s">
        <v>126</v>
      </c>
      <c r="C19" s="24">
        <v>2</v>
      </c>
      <c r="D19" s="7" t="s">
        <v>127</v>
      </c>
      <c r="E19" s="7" t="s">
        <v>128</v>
      </c>
      <c r="F19" s="49" t="s">
        <v>129</v>
      </c>
      <c r="G19" s="33" t="s">
        <v>130</v>
      </c>
      <c r="H19" s="27">
        <v>25</v>
      </c>
      <c r="I19" s="11"/>
      <c r="J19" s="11"/>
      <c r="K19" s="11" t="s">
        <v>68</v>
      </c>
      <c r="L19" s="11" t="s">
        <v>68</v>
      </c>
      <c r="M19" s="11"/>
      <c r="N19" s="13"/>
      <c r="O19" s="13" t="s">
        <v>68</v>
      </c>
      <c r="P19" s="13"/>
      <c r="Q19" s="13"/>
      <c r="R19" s="13"/>
      <c r="S19" s="13"/>
      <c r="T19" s="13"/>
      <c r="U19" s="13"/>
      <c r="V19" s="13" t="s">
        <v>68</v>
      </c>
      <c r="W19" s="13"/>
      <c r="X19" s="13"/>
      <c r="Y19" s="13"/>
      <c r="Z19" s="13" t="s">
        <v>68</v>
      </c>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row>
    <row r="20" spans="2:61" x14ac:dyDescent="0.35">
      <c r="B20" s="8" t="s">
        <v>131</v>
      </c>
      <c r="C20" s="24">
        <v>1</v>
      </c>
      <c r="D20" s="7" t="s">
        <v>132</v>
      </c>
      <c r="E20" s="7" t="s">
        <v>133</v>
      </c>
      <c r="F20" s="7" t="s">
        <v>134</v>
      </c>
      <c r="G20" s="33" t="s">
        <v>135</v>
      </c>
      <c r="H20" s="27">
        <v>5</v>
      </c>
      <c r="I20" s="11" t="s">
        <v>68</v>
      </c>
      <c r="J20" s="11" t="s">
        <v>68</v>
      </c>
      <c r="K20" s="11" t="s">
        <v>68</v>
      </c>
      <c r="L20" s="11" t="s">
        <v>68</v>
      </c>
      <c r="M20" s="11" t="s">
        <v>68</v>
      </c>
      <c r="N20" s="13"/>
      <c r="O20" s="13"/>
      <c r="P20" s="13"/>
      <c r="Q20" s="13"/>
      <c r="R20" s="13"/>
      <c r="S20" s="13"/>
      <c r="T20" s="13"/>
      <c r="U20" s="13"/>
      <c r="V20" s="13"/>
      <c r="W20" s="13"/>
      <c r="X20" s="13"/>
      <c r="Y20" s="13"/>
      <c r="Z20" s="13"/>
      <c r="AA20" s="13"/>
      <c r="AB20" s="13"/>
      <c r="AC20" s="13" t="s">
        <v>68</v>
      </c>
      <c r="AD20" s="13"/>
      <c r="AE20" s="13"/>
      <c r="AF20" s="13"/>
      <c r="AG20" s="13"/>
      <c r="AH20" s="13"/>
      <c r="AI20" s="13"/>
      <c r="AJ20" s="13"/>
      <c r="AK20" s="13"/>
      <c r="AL20" s="13"/>
      <c r="AM20" s="13" t="s">
        <v>68</v>
      </c>
      <c r="AN20" s="13"/>
      <c r="AO20" s="13"/>
      <c r="AP20" s="13"/>
      <c r="AQ20" s="13"/>
      <c r="AR20" s="13"/>
      <c r="AS20" s="13"/>
      <c r="AT20" s="13"/>
      <c r="AU20" s="13"/>
      <c r="AV20" s="13"/>
      <c r="AW20" s="13"/>
      <c r="AX20" s="13"/>
      <c r="AY20" s="13"/>
      <c r="AZ20" s="13"/>
      <c r="BA20" s="13"/>
      <c r="BB20" s="13"/>
      <c r="BC20" s="13"/>
      <c r="BD20" s="13"/>
      <c r="BE20" s="13"/>
      <c r="BF20" s="13"/>
      <c r="BG20" s="13"/>
      <c r="BH20" s="13"/>
    </row>
    <row r="21" spans="2:61" x14ac:dyDescent="0.35">
      <c r="B21" s="64" t="s">
        <v>136</v>
      </c>
      <c r="C21" s="24">
        <v>3</v>
      </c>
      <c r="D21" s="7" t="s">
        <v>137</v>
      </c>
      <c r="E21" s="7" t="s">
        <v>138</v>
      </c>
      <c r="F21" s="7" t="s">
        <v>139</v>
      </c>
      <c r="G21" s="33" t="s">
        <v>140</v>
      </c>
      <c r="H21" s="27">
        <v>15</v>
      </c>
      <c r="I21" s="11" t="s">
        <v>68</v>
      </c>
      <c r="J21" s="11" t="s">
        <v>68</v>
      </c>
      <c r="K21" s="11" t="s">
        <v>68</v>
      </c>
      <c r="L21" s="11" t="s">
        <v>68</v>
      </c>
      <c r="M21" s="11" t="s">
        <v>68</v>
      </c>
      <c r="N21" s="13"/>
      <c r="O21" s="13"/>
      <c r="P21" s="13"/>
      <c r="Q21" s="13"/>
      <c r="R21" s="13"/>
      <c r="S21" s="13"/>
      <c r="T21" s="13"/>
      <c r="U21" s="13"/>
      <c r="V21" s="13"/>
      <c r="W21" s="13"/>
      <c r="X21" s="13" t="s">
        <v>68</v>
      </c>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row>
    <row r="22" spans="2:61" x14ac:dyDescent="0.35">
      <c r="B22" s="48" t="s">
        <v>141</v>
      </c>
      <c r="C22" s="24">
        <v>4</v>
      </c>
      <c r="D22" s="49" t="s">
        <v>142</v>
      </c>
      <c r="E22" s="49" t="s">
        <v>72</v>
      </c>
      <c r="F22" s="55" t="s">
        <v>143</v>
      </c>
      <c r="G22" s="59" t="s">
        <v>144</v>
      </c>
      <c r="H22" s="27">
        <v>20</v>
      </c>
      <c r="I22" s="51" t="s">
        <v>68</v>
      </c>
      <c r="J22" s="46"/>
      <c r="K22" s="46"/>
      <c r="L22" s="46"/>
      <c r="M22" s="46"/>
      <c r="N22" s="52" t="s">
        <v>68</v>
      </c>
      <c r="O22" s="52" t="s">
        <v>68</v>
      </c>
      <c r="P22" s="47"/>
      <c r="Q22" s="47"/>
      <c r="R22" s="47"/>
      <c r="S22" s="47"/>
      <c r="T22" s="47"/>
      <c r="U22" s="47"/>
      <c r="V22" s="47"/>
      <c r="W22" s="47"/>
      <c r="X22" s="47"/>
      <c r="Y22" s="47"/>
      <c r="Z22" s="52" t="s">
        <v>68</v>
      </c>
      <c r="AA22" s="47"/>
      <c r="AB22" s="47"/>
      <c r="AC22" s="47"/>
      <c r="AD22" s="47"/>
      <c r="AE22" s="47"/>
      <c r="AF22" s="47"/>
      <c r="AG22" s="52" t="s">
        <v>68</v>
      </c>
      <c r="AH22" s="47"/>
      <c r="AI22" s="47"/>
      <c r="AJ22" s="47"/>
      <c r="AK22" s="47"/>
      <c r="AL22" s="47"/>
      <c r="AM22" s="47"/>
      <c r="AN22" s="47"/>
      <c r="AO22" s="47"/>
      <c r="AP22" s="47"/>
      <c r="AQ22" s="47"/>
      <c r="AR22" s="47"/>
      <c r="AS22" s="47"/>
      <c r="AT22" s="47"/>
      <c r="AU22" s="47"/>
      <c r="AV22" s="47"/>
      <c r="AW22" s="47"/>
      <c r="AX22" s="47"/>
      <c r="AY22" s="47"/>
      <c r="AZ22" s="47"/>
      <c r="BA22" s="47"/>
      <c r="BB22" s="47"/>
      <c r="BC22" s="47"/>
      <c r="BD22" s="52" t="s">
        <v>68</v>
      </c>
      <c r="BE22" s="52" t="s">
        <v>68</v>
      </c>
      <c r="BF22" s="47"/>
      <c r="BG22" s="52" t="s">
        <v>68</v>
      </c>
      <c r="BH22" s="52" t="s">
        <v>68</v>
      </c>
      <c r="BI22" s="19" t="s">
        <v>145</v>
      </c>
    </row>
    <row r="23" spans="2:61" x14ac:dyDescent="0.35">
      <c r="B23" s="8" t="s">
        <v>146</v>
      </c>
      <c r="C23" s="24">
        <v>1</v>
      </c>
      <c r="D23" s="7" t="s">
        <v>147</v>
      </c>
      <c r="E23" s="7" t="s">
        <v>72</v>
      </c>
      <c r="F23" s="7" t="s">
        <v>148</v>
      </c>
      <c r="G23" s="33" t="s">
        <v>149</v>
      </c>
      <c r="H23" s="27">
        <v>15</v>
      </c>
      <c r="I23" s="11" t="s">
        <v>68</v>
      </c>
      <c r="J23" s="11" t="s">
        <v>68</v>
      </c>
      <c r="K23" s="11" t="s">
        <v>68</v>
      </c>
      <c r="L23" s="11" t="s">
        <v>68</v>
      </c>
      <c r="M23" s="11" t="s">
        <v>68</v>
      </c>
      <c r="N23" s="13"/>
      <c r="O23" s="13"/>
      <c r="P23" s="13" t="s">
        <v>68</v>
      </c>
      <c r="Q23" s="13" t="s">
        <v>68</v>
      </c>
      <c r="R23" s="13"/>
      <c r="S23" s="13"/>
      <c r="T23" s="13"/>
      <c r="U23" s="13" t="s">
        <v>68</v>
      </c>
      <c r="V23" s="13" t="s">
        <v>68</v>
      </c>
      <c r="W23" s="13"/>
      <c r="X23" s="13" t="s">
        <v>68</v>
      </c>
      <c r="Y23" s="13"/>
      <c r="Z23" s="13"/>
      <c r="AA23" s="13"/>
      <c r="AB23" s="13"/>
      <c r="AC23" s="13"/>
      <c r="AD23" s="13" t="s">
        <v>68</v>
      </c>
      <c r="AE23" s="13"/>
      <c r="AF23" s="13"/>
      <c r="AG23" s="13"/>
      <c r="AH23" s="13"/>
      <c r="AI23" s="13"/>
      <c r="AJ23" s="13"/>
      <c r="AK23" s="13"/>
      <c r="AL23" s="13"/>
      <c r="AM23" s="13" t="s">
        <v>68</v>
      </c>
      <c r="AN23" s="13"/>
      <c r="AO23" s="13" t="s">
        <v>68</v>
      </c>
      <c r="AP23" s="13"/>
      <c r="AQ23" s="13"/>
      <c r="AR23" s="13"/>
      <c r="AS23" s="13"/>
      <c r="AT23" s="13" t="s">
        <v>68</v>
      </c>
      <c r="AU23" s="13" t="s">
        <v>68</v>
      </c>
      <c r="AV23" s="13" t="s">
        <v>68</v>
      </c>
      <c r="AW23" s="13"/>
      <c r="AX23" s="13"/>
      <c r="AY23" s="13"/>
      <c r="AZ23" s="13"/>
      <c r="BA23" s="13"/>
      <c r="BB23" s="13" t="s">
        <v>68</v>
      </c>
      <c r="BC23" s="13"/>
      <c r="BD23" s="13"/>
      <c r="BE23" s="13"/>
      <c r="BF23" s="13"/>
      <c r="BG23" s="13"/>
      <c r="BH23" s="13"/>
    </row>
    <row r="24" spans="2:61" x14ac:dyDescent="0.35">
      <c r="B24" s="8" t="s">
        <v>440</v>
      </c>
      <c r="C24" s="24"/>
      <c r="D24" s="7" t="s">
        <v>147</v>
      </c>
      <c r="E24" s="7" t="s">
        <v>72</v>
      </c>
      <c r="F24" s="7" t="s">
        <v>148</v>
      </c>
      <c r="G24" s="33" t="s">
        <v>149</v>
      </c>
      <c r="H24" s="27">
        <v>10</v>
      </c>
      <c r="I24" s="11" t="s">
        <v>68</v>
      </c>
      <c r="J24" s="11" t="s">
        <v>68</v>
      </c>
      <c r="K24" s="11" t="s">
        <v>68</v>
      </c>
      <c r="L24" s="11" t="s">
        <v>68</v>
      </c>
      <c r="M24" s="11" t="s">
        <v>68</v>
      </c>
      <c r="N24" s="13"/>
      <c r="O24" s="13"/>
      <c r="P24" s="13"/>
      <c r="Q24" s="13"/>
      <c r="R24" s="13"/>
      <c r="S24" s="13"/>
      <c r="T24" s="13"/>
      <c r="U24" s="13"/>
      <c r="V24" s="13"/>
      <c r="W24" s="13"/>
      <c r="X24" s="13"/>
      <c r="Y24" s="13"/>
      <c r="Z24" s="13"/>
      <c r="AA24" s="13"/>
      <c r="AB24" s="13"/>
      <c r="AC24" s="13"/>
      <c r="AD24" s="13"/>
      <c r="AE24" s="13"/>
      <c r="AF24" s="13"/>
      <c r="AG24" s="13"/>
      <c r="AH24" s="13"/>
      <c r="AI24" s="13"/>
      <c r="AJ24" s="13"/>
      <c r="AK24" s="13" t="s">
        <v>68</v>
      </c>
      <c r="AL24" s="13"/>
      <c r="AM24" s="13"/>
      <c r="AN24" s="13"/>
      <c r="AO24" s="13"/>
      <c r="AP24" s="13"/>
      <c r="AQ24" s="13"/>
      <c r="AR24" s="13"/>
      <c r="AS24" s="13" t="s">
        <v>68</v>
      </c>
      <c r="AT24" s="13" t="s">
        <v>68</v>
      </c>
      <c r="AU24" s="13" t="s">
        <v>68</v>
      </c>
      <c r="AV24" s="13"/>
      <c r="AW24" s="13"/>
      <c r="AX24" s="13"/>
      <c r="AY24" s="13"/>
      <c r="AZ24" s="13"/>
      <c r="BA24" s="13" t="s">
        <v>68</v>
      </c>
      <c r="BB24" s="13"/>
      <c r="BC24" s="13"/>
      <c r="BD24" s="13"/>
      <c r="BE24" s="13"/>
      <c r="BF24" s="13"/>
      <c r="BG24" s="5"/>
      <c r="BH24" s="13"/>
    </row>
    <row r="25" spans="2:61" x14ac:dyDescent="0.35">
      <c r="B25" s="64" t="s">
        <v>150</v>
      </c>
      <c r="C25" s="62">
        <v>3</v>
      </c>
      <c r="D25" s="63" t="s">
        <v>151</v>
      </c>
      <c r="E25" s="63" t="s">
        <v>152</v>
      </c>
      <c r="F25" s="63" t="s">
        <v>153</v>
      </c>
      <c r="G25" s="33" t="s">
        <v>154</v>
      </c>
      <c r="H25" s="27">
        <v>48</v>
      </c>
      <c r="I25" s="72" t="s">
        <v>68</v>
      </c>
      <c r="J25" s="72" t="s">
        <v>68</v>
      </c>
      <c r="K25" s="72" t="s">
        <v>68</v>
      </c>
      <c r="L25" s="72" t="s">
        <v>68</v>
      </c>
      <c r="M25" s="72" t="s">
        <v>68</v>
      </c>
      <c r="N25" s="13"/>
      <c r="O25" s="13"/>
      <c r="P25" s="74" t="s">
        <v>68</v>
      </c>
      <c r="Q25" s="74" t="s">
        <v>68</v>
      </c>
      <c r="R25" s="74" t="s">
        <v>68</v>
      </c>
      <c r="S25" s="13"/>
      <c r="T25" s="13"/>
      <c r="U25" s="13"/>
      <c r="V25" s="74" t="s">
        <v>68</v>
      </c>
      <c r="W25" s="74" t="s">
        <v>68</v>
      </c>
      <c r="X25" s="74" t="s">
        <v>68</v>
      </c>
      <c r="Y25" s="13"/>
      <c r="Z25" s="74" t="s">
        <v>68</v>
      </c>
      <c r="AA25" s="74" t="s">
        <v>68</v>
      </c>
      <c r="AB25" s="13"/>
      <c r="AC25" s="13" t="s">
        <v>68</v>
      </c>
      <c r="AD25" s="74"/>
      <c r="AE25" s="74" t="s">
        <v>68</v>
      </c>
      <c r="AF25" s="13" t="s">
        <v>68</v>
      </c>
      <c r="AG25" s="13" t="s">
        <v>68</v>
      </c>
      <c r="AH25" s="74" t="s">
        <v>68</v>
      </c>
      <c r="AI25" s="13"/>
      <c r="AJ25" s="13" t="s">
        <v>68</v>
      </c>
      <c r="AK25" s="13" t="s">
        <v>68</v>
      </c>
      <c r="AL25" s="13"/>
      <c r="AM25" s="13" t="s">
        <v>68</v>
      </c>
      <c r="AN25" s="13"/>
      <c r="AO25" s="13" t="s">
        <v>68</v>
      </c>
      <c r="AP25" s="13"/>
      <c r="AQ25" s="13"/>
      <c r="AR25" s="13" t="s">
        <v>68</v>
      </c>
      <c r="AS25" s="13" t="s">
        <v>68</v>
      </c>
      <c r="AT25" s="13" t="s">
        <v>68</v>
      </c>
      <c r="AU25" s="13"/>
      <c r="AV25" s="13" t="s">
        <v>68</v>
      </c>
      <c r="AW25" s="13"/>
      <c r="AX25" s="13"/>
      <c r="AY25" s="13" t="s">
        <v>68</v>
      </c>
      <c r="AZ25" s="13" t="s">
        <v>68</v>
      </c>
      <c r="BA25" s="13"/>
      <c r="BB25" s="13" t="s">
        <v>68</v>
      </c>
      <c r="BC25" s="13"/>
      <c r="BD25" s="13" t="s">
        <v>68</v>
      </c>
      <c r="BE25" s="13" t="s">
        <v>68</v>
      </c>
      <c r="BF25" s="13" t="s">
        <v>68</v>
      </c>
      <c r="BG25" s="13" t="s">
        <v>68</v>
      </c>
      <c r="BH25" s="13" t="s">
        <v>68</v>
      </c>
      <c r="BI25" s="20" t="s">
        <v>155</v>
      </c>
    </row>
    <row r="26" spans="2:61" x14ac:dyDescent="0.35">
      <c r="B26" s="8" t="s">
        <v>156</v>
      </c>
      <c r="C26" s="24">
        <v>2</v>
      </c>
      <c r="D26" s="7" t="s">
        <v>157</v>
      </c>
      <c r="E26" s="7" t="s">
        <v>133</v>
      </c>
      <c r="F26" s="7" t="s">
        <v>158</v>
      </c>
      <c r="G26" s="33" t="s">
        <v>159</v>
      </c>
      <c r="H26" s="27">
        <v>8</v>
      </c>
      <c r="I26" s="11" t="s">
        <v>68</v>
      </c>
      <c r="J26" s="11" t="s">
        <v>68</v>
      </c>
      <c r="K26" s="11" t="s">
        <v>68</v>
      </c>
      <c r="L26" s="11" t="s">
        <v>68</v>
      </c>
      <c r="M26" s="11" t="s">
        <v>68</v>
      </c>
      <c r="N26" s="13"/>
      <c r="O26" s="13" t="s">
        <v>68</v>
      </c>
      <c r="P26" s="13" t="s">
        <v>68</v>
      </c>
      <c r="Q26" s="13" t="s">
        <v>68</v>
      </c>
      <c r="R26" s="13"/>
      <c r="S26" s="13"/>
      <c r="T26" s="13"/>
      <c r="U26" s="13"/>
      <c r="V26" s="13"/>
      <c r="W26" s="13"/>
      <c r="X26" s="13" t="s">
        <v>68</v>
      </c>
      <c r="Y26" s="13"/>
      <c r="Z26" s="13"/>
      <c r="AA26" s="13"/>
      <c r="AB26" s="13"/>
      <c r="AC26" s="13" t="s">
        <v>68</v>
      </c>
      <c r="AD26" s="13" t="s">
        <v>68</v>
      </c>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row>
    <row r="27" spans="2:61" x14ac:dyDescent="0.35">
      <c r="B27" s="8" t="s">
        <v>160</v>
      </c>
      <c r="C27" s="24">
        <v>2</v>
      </c>
      <c r="D27" s="7" t="s">
        <v>64</v>
      </c>
      <c r="E27" s="7" t="s">
        <v>161</v>
      </c>
      <c r="F27" s="7" t="s">
        <v>162</v>
      </c>
      <c r="G27" s="33" t="s">
        <v>163</v>
      </c>
      <c r="H27" s="27">
        <v>15</v>
      </c>
      <c r="I27" s="11" t="s">
        <v>68</v>
      </c>
      <c r="J27" s="11" t="s">
        <v>68</v>
      </c>
      <c r="K27" s="11" t="s">
        <v>68</v>
      </c>
      <c r="L27" s="11" t="s">
        <v>68</v>
      </c>
      <c r="M27" s="11" t="s">
        <v>68</v>
      </c>
      <c r="N27" s="13" t="s">
        <v>68</v>
      </c>
      <c r="O27" s="13"/>
      <c r="P27" s="13"/>
      <c r="Q27" s="13" t="s">
        <v>68</v>
      </c>
      <c r="R27" s="13" t="s">
        <v>68</v>
      </c>
      <c r="S27" s="13" t="s">
        <v>68</v>
      </c>
      <c r="T27" s="13" t="s">
        <v>68</v>
      </c>
      <c r="U27" s="13" t="s">
        <v>68</v>
      </c>
      <c r="V27" s="13" t="s">
        <v>68</v>
      </c>
      <c r="W27" s="13" t="s">
        <v>68</v>
      </c>
      <c r="X27" s="13"/>
      <c r="Y27" s="13" t="s">
        <v>68</v>
      </c>
      <c r="Z27" s="13" t="s">
        <v>68</v>
      </c>
      <c r="AA27" s="13" t="s">
        <v>68</v>
      </c>
      <c r="AB27" s="13" t="s">
        <v>68</v>
      </c>
      <c r="AC27" s="13" t="s">
        <v>68</v>
      </c>
      <c r="AD27" s="13" t="s">
        <v>68</v>
      </c>
      <c r="AE27" s="13" t="s">
        <v>68</v>
      </c>
      <c r="AF27" s="13" t="s">
        <v>68</v>
      </c>
      <c r="AG27" s="13" t="s">
        <v>68</v>
      </c>
      <c r="AH27" s="13"/>
      <c r="AI27" s="13"/>
      <c r="AJ27" s="13"/>
      <c r="AK27" s="13" t="s">
        <v>68</v>
      </c>
      <c r="AL27" s="13" t="s">
        <v>68</v>
      </c>
      <c r="AM27" s="13" t="s">
        <v>68</v>
      </c>
      <c r="AN27" s="13"/>
      <c r="AO27" s="13" t="s">
        <v>68</v>
      </c>
      <c r="AP27" s="13" t="s">
        <v>68</v>
      </c>
      <c r="AQ27" s="13"/>
      <c r="AR27" s="13" t="s">
        <v>68</v>
      </c>
      <c r="AS27" s="13" t="s">
        <v>68</v>
      </c>
      <c r="AT27" s="13" t="s">
        <v>68</v>
      </c>
      <c r="AU27" s="13" t="s">
        <v>68</v>
      </c>
      <c r="AV27" s="13" t="s">
        <v>68</v>
      </c>
      <c r="AW27" s="13"/>
      <c r="AX27" s="13" t="s">
        <v>68</v>
      </c>
      <c r="AY27" s="13" t="s">
        <v>68</v>
      </c>
      <c r="AZ27" s="13" t="s">
        <v>68</v>
      </c>
      <c r="BA27" s="13"/>
      <c r="BB27" s="13" t="s">
        <v>68</v>
      </c>
      <c r="BC27" s="13"/>
      <c r="BD27" s="13" t="s">
        <v>68</v>
      </c>
      <c r="BE27" s="13" t="s">
        <v>68</v>
      </c>
      <c r="BF27" s="13" t="s">
        <v>68</v>
      </c>
      <c r="BG27" s="13" t="s">
        <v>68</v>
      </c>
      <c r="BH27" s="13"/>
    </row>
    <row r="28" spans="2:61" x14ac:dyDescent="0.35">
      <c r="B28" s="8" t="s">
        <v>164</v>
      </c>
      <c r="C28" s="24">
        <v>4</v>
      </c>
      <c r="D28" s="7" t="s">
        <v>437</v>
      </c>
      <c r="E28" s="83"/>
      <c r="F28" s="7"/>
      <c r="G28" s="29" t="s">
        <v>438</v>
      </c>
      <c r="H28" s="27">
        <v>20</v>
      </c>
      <c r="I28" s="11" t="s">
        <v>68</v>
      </c>
      <c r="J28" s="11"/>
      <c r="K28" s="11"/>
      <c r="L28" s="11"/>
      <c r="M28" s="11"/>
      <c r="N28" s="13"/>
      <c r="O28" s="13"/>
      <c r="P28" s="13"/>
      <c r="Q28" s="13"/>
      <c r="R28" s="13"/>
      <c r="S28" s="13"/>
      <c r="T28" s="13"/>
      <c r="U28" s="13"/>
      <c r="V28" s="13" t="s">
        <v>68</v>
      </c>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row>
    <row r="29" spans="2:61" x14ac:dyDescent="0.35">
      <c r="B29" s="8" t="s">
        <v>165</v>
      </c>
      <c r="C29" s="24">
        <v>1</v>
      </c>
      <c r="D29" s="7" t="s">
        <v>166</v>
      </c>
      <c r="E29" s="7" t="s">
        <v>72</v>
      </c>
      <c r="F29" s="7" t="s">
        <v>167</v>
      </c>
      <c r="G29" s="33" t="s">
        <v>168</v>
      </c>
      <c r="H29" s="27">
        <v>18</v>
      </c>
      <c r="I29" s="11" t="s">
        <v>68</v>
      </c>
      <c r="J29" s="11" t="s">
        <v>68</v>
      </c>
      <c r="K29" s="11" t="s">
        <v>68</v>
      </c>
      <c r="L29" s="11" t="s">
        <v>68</v>
      </c>
      <c r="M29" s="11" t="s">
        <v>68</v>
      </c>
      <c r="N29" s="13"/>
      <c r="O29" s="13" t="s">
        <v>68</v>
      </c>
      <c r="P29" s="13" t="s">
        <v>68</v>
      </c>
      <c r="Q29" s="13" t="s">
        <v>68</v>
      </c>
      <c r="R29" s="13" t="s">
        <v>68</v>
      </c>
      <c r="S29" s="13"/>
      <c r="T29" s="13" t="s">
        <v>68</v>
      </c>
      <c r="U29" s="13" t="s">
        <v>68</v>
      </c>
      <c r="V29" s="13" t="s">
        <v>68</v>
      </c>
      <c r="W29" s="13" t="s">
        <v>68</v>
      </c>
      <c r="X29" s="13" t="s">
        <v>68</v>
      </c>
      <c r="Y29" s="13"/>
      <c r="Z29" s="13" t="s">
        <v>68</v>
      </c>
      <c r="AA29" s="13" t="s">
        <v>68</v>
      </c>
      <c r="AB29" s="13" t="s">
        <v>68</v>
      </c>
      <c r="AC29" s="13" t="s">
        <v>68</v>
      </c>
      <c r="AD29" s="13" t="s">
        <v>68</v>
      </c>
      <c r="AE29" s="13" t="s">
        <v>68</v>
      </c>
      <c r="AF29" s="13" t="s">
        <v>68</v>
      </c>
      <c r="AG29" s="13" t="s">
        <v>68</v>
      </c>
      <c r="AH29" s="13" t="s">
        <v>68</v>
      </c>
      <c r="AI29" s="13"/>
      <c r="AJ29" s="13"/>
      <c r="AK29" s="13" t="s">
        <v>68</v>
      </c>
      <c r="AL29" s="13"/>
      <c r="AM29" s="13" t="s">
        <v>68</v>
      </c>
      <c r="AN29" s="13" t="s">
        <v>68</v>
      </c>
      <c r="AO29" s="13" t="s">
        <v>68</v>
      </c>
      <c r="AP29" s="13" t="s">
        <v>68</v>
      </c>
      <c r="AQ29" s="13" t="s">
        <v>68</v>
      </c>
      <c r="AR29" s="13" t="s">
        <v>68</v>
      </c>
      <c r="AS29" s="13" t="s">
        <v>68</v>
      </c>
      <c r="AT29" s="13" t="s">
        <v>68</v>
      </c>
      <c r="AU29" s="13"/>
      <c r="AV29" s="13"/>
      <c r="AW29" s="13"/>
      <c r="AX29" s="13" t="s">
        <v>68</v>
      </c>
      <c r="AY29" s="13" t="s">
        <v>68</v>
      </c>
      <c r="AZ29" s="13" t="s">
        <v>68</v>
      </c>
      <c r="BA29" s="13" t="s">
        <v>68</v>
      </c>
      <c r="BB29" s="13" t="s">
        <v>68</v>
      </c>
      <c r="BC29" s="13" t="s">
        <v>68</v>
      </c>
      <c r="BD29" s="13" t="s">
        <v>68</v>
      </c>
      <c r="BE29" s="13" t="s">
        <v>68</v>
      </c>
      <c r="BF29" s="13" t="s">
        <v>68</v>
      </c>
      <c r="BG29" s="13" t="s">
        <v>68</v>
      </c>
      <c r="BH29" s="13" t="s">
        <v>68</v>
      </c>
      <c r="BI29" s="20" t="s">
        <v>169</v>
      </c>
    </row>
    <row r="30" spans="2:61" x14ac:dyDescent="0.35">
      <c r="B30" s="8" t="s">
        <v>170</v>
      </c>
      <c r="C30" s="24">
        <v>1</v>
      </c>
      <c r="D30" s="7" t="s">
        <v>171</v>
      </c>
      <c r="E30" s="7" t="s">
        <v>72</v>
      </c>
      <c r="F30" s="7" t="s">
        <v>172</v>
      </c>
      <c r="G30" s="33" t="s">
        <v>173</v>
      </c>
      <c r="H30" s="27">
        <v>27.5</v>
      </c>
      <c r="I30" s="11" t="s">
        <v>68</v>
      </c>
      <c r="J30" s="11"/>
      <c r="K30" s="11"/>
      <c r="L30" s="11"/>
      <c r="M30" s="11"/>
      <c r="N30" s="13"/>
      <c r="O30" s="13"/>
      <c r="P30" s="13"/>
      <c r="Q30" s="13"/>
      <c r="R30" s="13"/>
      <c r="S30" s="13"/>
      <c r="T30" s="13"/>
      <c r="U30" s="13"/>
      <c r="V30" s="13"/>
      <c r="W30" s="13"/>
      <c r="X30" s="13"/>
      <c r="Y30" s="13"/>
      <c r="Z30" s="13"/>
      <c r="AA30" s="13"/>
      <c r="AB30" s="13"/>
      <c r="AC30" s="13"/>
      <c r="AD30" s="13" t="s">
        <v>68</v>
      </c>
      <c r="AE30" s="13" t="s">
        <v>68</v>
      </c>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row>
    <row r="31" spans="2:61" x14ac:dyDescent="0.35">
      <c r="B31" s="8" t="s">
        <v>174</v>
      </c>
      <c r="C31" s="24">
        <v>1</v>
      </c>
      <c r="D31" s="7" t="s">
        <v>175</v>
      </c>
      <c r="E31" s="7" t="s">
        <v>176</v>
      </c>
      <c r="F31" s="7"/>
      <c r="G31" s="33" t="s">
        <v>177</v>
      </c>
      <c r="H31" s="27">
        <v>35</v>
      </c>
      <c r="I31" s="11" t="s">
        <v>68</v>
      </c>
      <c r="J31" s="11"/>
      <c r="K31" s="11"/>
      <c r="L31" s="11"/>
      <c r="M31" s="11"/>
      <c r="N31" s="13"/>
      <c r="O31" s="13"/>
      <c r="P31" s="13"/>
      <c r="Q31" s="13"/>
      <c r="R31" s="13"/>
      <c r="S31" s="13"/>
      <c r="T31" s="13"/>
      <c r="U31" s="13"/>
      <c r="V31" s="13"/>
      <c r="W31" s="13"/>
      <c r="X31" s="13"/>
      <c r="Y31" s="13"/>
      <c r="Z31" s="13"/>
      <c r="AA31" s="13"/>
      <c r="AB31" s="13"/>
      <c r="AC31" s="13"/>
      <c r="AD31" s="13" t="s">
        <v>68</v>
      </c>
      <c r="AE31" s="13" t="s">
        <v>68</v>
      </c>
      <c r="AF31" s="13" t="s">
        <v>68</v>
      </c>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row>
    <row r="32" spans="2:61" x14ac:dyDescent="0.35">
      <c r="B32" s="8" t="s">
        <v>178</v>
      </c>
      <c r="C32" s="24">
        <v>1</v>
      </c>
      <c r="D32" s="7" t="s">
        <v>179</v>
      </c>
      <c r="E32" s="7" t="s">
        <v>180</v>
      </c>
      <c r="F32" s="7" t="s">
        <v>181</v>
      </c>
      <c r="G32" s="33" t="s">
        <v>182</v>
      </c>
      <c r="H32" s="27">
        <v>20</v>
      </c>
      <c r="I32" s="11" t="s">
        <v>68</v>
      </c>
      <c r="J32" s="11" t="s">
        <v>68</v>
      </c>
      <c r="K32" s="11" t="s">
        <v>68</v>
      </c>
      <c r="L32" s="11" t="s">
        <v>68</v>
      </c>
      <c r="M32" s="11" t="s">
        <v>68</v>
      </c>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t="s">
        <v>68</v>
      </c>
      <c r="AN32" s="13"/>
      <c r="AO32" s="13"/>
      <c r="AP32" s="13"/>
      <c r="AQ32" s="13"/>
      <c r="AR32" s="13"/>
      <c r="AS32" s="13"/>
      <c r="AT32" s="13"/>
      <c r="AU32" s="13"/>
      <c r="AV32" s="13"/>
      <c r="AW32" s="13"/>
      <c r="AX32" s="13"/>
      <c r="AY32" s="13"/>
      <c r="AZ32" s="13"/>
      <c r="BA32" s="13"/>
      <c r="BB32" s="13"/>
      <c r="BC32" s="13"/>
      <c r="BD32" s="13"/>
      <c r="BE32" s="13"/>
      <c r="BF32" s="13"/>
      <c r="BG32" s="13"/>
      <c r="BH32" s="13"/>
    </row>
    <row r="33" spans="1:61" ht="15" customHeight="1" x14ac:dyDescent="0.35">
      <c r="B33" s="8" t="s">
        <v>183</v>
      </c>
      <c r="C33" s="24">
        <v>2</v>
      </c>
      <c r="D33" s="7" t="s">
        <v>184</v>
      </c>
      <c r="E33" s="7" t="s">
        <v>72</v>
      </c>
      <c r="F33" s="7" t="s">
        <v>185</v>
      </c>
      <c r="G33" s="33" t="s">
        <v>186</v>
      </c>
      <c r="H33" s="27">
        <v>16</v>
      </c>
      <c r="I33" s="11" t="s">
        <v>68</v>
      </c>
      <c r="J33" s="11" t="s">
        <v>68</v>
      </c>
      <c r="K33" s="11" t="s">
        <v>68</v>
      </c>
      <c r="L33" s="11" t="s">
        <v>68</v>
      </c>
      <c r="M33" s="11" t="s">
        <v>68</v>
      </c>
      <c r="N33" s="13" t="s">
        <v>68</v>
      </c>
      <c r="O33" s="13"/>
      <c r="P33" s="13"/>
      <c r="Q33" s="13"/>
      <c r="R33" s="13"/>
      <c r="S33" s="13" t="s">
        <v>68</v>
      </c>
      <c r="T33" s="13" t="s">
        <v>68</v>
      </c>
      <c r="U33" s="13" t="s">
        <v>68</v>
      </c>
      <c r="V33" s="13" t="s">
        <v>68</v>
      </c>
      <c r="W33" s="13" t="s">
        <v>68</v>
      </c>
      <c r="X33" s="13" t="s">
        <v>68</v>
      </c>
      <c r="Y33" s="13"/>
      <c r="Z33" s="13" t="s">
        <v>68</v>
      </c>
      <c r="AA33" s="13" t="s">
        <v>68</v>
      </c>
      <c r="AB33" s="13" t="s">
        <v>68</v>
      </c>
      <c r="AC33" s="13"/>
      <c r="AD33" s="13" t="s">
        <v>68</v>
      </c>
      <c r="AE33" s="13" t="s">
        <v>68</v>
      </c>
      <c r="AF33" s="13" t="s">
        <v>68</v>
      </c>
      <c r="AG33" s="13"/>
      <c r="AH33" s="13" t="s">
        <v>68</v>
      </c>
      <c r="AI33" s="13"/>
      <c r="AJ33" s="13" t="s">
        <v>68</v>
      </c>
      <c r="AK33" s="13" t="s">
        <v>68</v>
      </c>
      <c r="AL33" s="13" t="s">
        <v>68</v>
      </c>
      <c r="AM33" s="13" t="s">
        <v>68</v>
      </c>
      <c r="AN33" s="13" t="s">
        <v>68</v>
      </c>
      <c r="AO33" s="13" t="s">
        <v>68</v>
      </c>
      <c r="AP33" s="13"/>
      <c r="AQ33" s="13"/>
      <c r="AR33" s="13" t="s">
        <v>68</v>
      </c>
      <c r="AS33" s="13" t="s">
        <v>68</v>
      </c>
      <c r="AT33" s="13" t="s">
        <v>68</v>
      </c>
      <c r="AU33" s="13" t="s">
        <v>68</v>
      </c>
      <c r="AV33" s="13"/>
      <c r="AW33" s="13"/>
      <c r="AX33" s="13" t="s">
        <v>68</v>
      </c>
      <c r="AY33" s="13"/>
      <c r="AZ33" s="13"/>
      <c r="BA33" s="13"/>
      <c r="BB33" s="13"/>
      <c r="BC33" s="13"/>
      <c r="BD33" s="13" t="s">
        <v>68</v>
      </c>
      <c r="BE33" s="13" t="s">
        <v>68</v>
      </c>
      <c r="BF33" s="13" t="s">
        <v>68</v>
      </c>
      <c r="BG33" s="13" t="s">
        <v>68</v>
      </c>
      <c r="BH33" s="13" t="s">
        <v>68</v>
      </c>
      <c r="BI33" s="21" t="s">
        <v>187</v>
      </c>
    </row>
    <row r="34" spans="1:61" ht="15" customHeight="1" x14ac:dyDescent="0.35">
      <c r="B34" s="8" t="s">
        <v>188</v>
      </c>
      <c r="C34" s="24">
        <v>2</v>
      </c>
      <c r="D34" s="7" t="s">
        <v>189</v>
      </c>
      <c r="E34" s="7" t="s">
        <v>190</v>
      </c>
      <c r="F34" s="7" t="s">
        <v>191</v>
      </c>
      <c r="G34" s="33" t="s">
        <v>192</v>
      </c>
      <c r="H34" s="27">
        <v>8</v>
      </c>
      <c r="I34" s="11" t="s">
        <v>68</v>
      </c>
      <c r="J34" s="11" t="s">
        <v>68</v>
      </c>
      <c r="K34" s="11" t="s">
        <v>68</v>
      </c>
      <c r="L34" s="11" t="s">
        <v>68</v>
      </c>
      <c r="M34" s="11" t="s">
        <v>68</v>
      </c>
      <c r="N34" s="13"/>
      <c r="O34" s="13" t="s">
        <v>68</v>
      </c>
      <c r="P34" s="13" t="s">
        <v>68</v>
      </c>
      <c r="Q34" s="13" t="s">
        <v>68</v>
      </c>
      <c r="R34" s="13" t="s">
        <v>68</v>
      </c>
      <c r="S34" s="13" t="s">
        <v>68</v>
      </c>
      <c r="T34" s="13" t="s">
        <v>68</v>
      </c>
      <c r="U34" s="13" t="s">
        <v>68</v>
      </c>
      <c r="V34" s="13" t="s">
        <v>68</v>
      </c>
      <c r="W34" s="13" t="s">
        <v>68</v>
      </c>
      <c r="X34" s="13" t="s">
        <v>68</v>
      </c>
      <c r="Y34" s="13" t="s">
        <v>68</v>
      </c>
      <c r="Z34" s="13" t="s">
        <v>68</v>
      </c>
      <c r="AA34" s="13"/>
      <c r="AB34" s="13"/>
      <c r="AC34" s="13"/>
      <c r="AD34" s="13"/>
      <c r="AE34" s="13"/>
      <c r="AF34" s="13"/>
      <c r="AG34" s="13"/>
      <c r="AH34" s="13"/>
      <c r="AI34" s="13"/>
      <c r="AJ34" s="13"/>
      <c r="AK34" s="13" t="s">
        <v>68</v>
      </c>
      <c r="AL34" s="13" t="s">
        <v>68</v>
      </c>
      <c r="AM34" s="13" t="s">
        <v>68</v>
      </c>
      <c r="AN34" s="13" t="s">
        <v>68</v>
      </c>
      <c r="AO34" s="13" t="s">
        <v>68</v>
      </c>
      <c r="AP34" s="13" t="s">
        <v>68</v>
      </c>
      <c r="AQ34" s="13"/>
      <c r="AR34" s="13" t="s">
        <v>68</v>
      </c>
      <c r="AS34" s="13" t="s">
        <v>68</v>
      </c>
      <c r="AT34" s="13" t="s">
        <v>68</v>
      </c>
      <c r="AU34" s="13" t="s">
        <v>68</v>
      </c>
      <c r="AV34" s="13" t="s">
        <v>68</v>
      </c>
      <c r="AW34" s="13" t="s">
        <v>68</v>
      </c>
      <c r="AX34" s="13" t="s">
        <v>68</v>
      </c>
      <c r="AY34" s="13"/>
      <c r="AZ34" s="13" t="s">
        <v>68</v>
      </c>
      <c r="BA34" s="13" t="s">
        <v>68</v>
      </c>
      <c r="BB34" s="13"/>
      <c r="BC34" s="13"/>
      <c r="BD34" s="13"/>
      <c r="BE34" s="13"/>
      <c r="BF34" s="13"/>
      <c r="BG34" s="13"/>
      <c r="BH34" s="13"/>
    </row>
    <row r="35" spans="1:61" ht="15" customHeight="1" x14ac:dyDescent="0.35">
      <c r="B35" s="8" t="s">
        <v>193</v>
      </c>
      <c r="C35" s="24">
        <v>1</v>
      </c>
      <c r="D35" s="7" t="s">
        <v>194</v>
      </c>
      <c r="E35" s="7" t="s">
        <v>72</v>
      </c>
      <c r="F35" s="7" t="s">
        <v>195</v>
      </c>
      <c r="G35" s="33" t="s">
        <v>196</v>
      </c>
      <c r="H35" s="27">
        <v>10</v>
      </c>
      <c r="I35" s="11" t="s">
        <v>68</v>
      </c>
      <c r="J35" s="11" t="s">
        <v>68</v>
      </c>
      <c r="K35" s="11" t="s">
        <v>68</v>
      </c>
      <c r="L35" s="11" t="s">
        <v>68</v>
      </c>
      <c r="M35" s="11" t="s">
        <v>68</v>
      </c>
      <c r="N35" s="13" t="s">
        <v>68</v>
      </c>
      <c r="O35" s="13" t="s">
        <v>68</v>
      </c>
      <c r="P35" s="13" t="s">
        <v>68</v>
      </c>
      <c r="Q35" s="13" t="s">
        <v>68</v>
      </c>
      <c r="R35" s="13" t="s">
        <v>68</v>
      </c>
      <c r="S35" s="13" t="s">
        <v>68</v>
      </c>
      <c r="T35" s="13" t="s">
        <v>68</v>
      </c>
      <c r="U35" s="13" t="s">
        <v>68</v>
      </c>
      <c r="V35" s="13" t="s">
        <v>68</v>
      </c>
      <c r="W35" s="13" t="s">
        <v>68</v>
      </c>
      <c r="X35" s="13" t="s">
        <v>68</v>
      </c>
      <c r="Y35" s="13" t="s">
        <v>68</v>
      </c>
      <c r="Z35" s="13" t="s">
        <v>68</v>
      </c>
      <c r="AA35" s="13" t="s">
        <v>68</v>
      </c>
      <c r="AB35" s="13" t="s">
        <v>68</v>
      </c>
      <c r="AC35" s="13" t="s">
        <v>68</v>
      </c>
      <c r="AD35" s="13" t="s">
        <v>68</v>
      </c>
      <c r="AE35" s="13" t="s">
        <v>68</v>
      </c>
      <c r="AF35" s="13" t="s">
        <v>68</v>
      </c>
      <c r="AG35" s="13" t="s">
        <v>68</v>
      </c>
      <c r="AH35" s="13" t="s">
        <v>68</v>
      </c>
      <c r="AI35" s="13" t="s">
        <v>68</v>
      </c>
      <c r="AJ35" s="13" t="s">
        <v>68</v>
      </c>
      <c r="AK35" s="13" t="s">
        <v>68</v>
      </c>
      <c r="AL35" s="13" t="s">
        <v>68</v>
      </c>
      <c r="AM35" s="13" t="s">
        <v>68</v>
      </c>
      <c r="AN35" s="13" t="s">
        <v>68</v>
      </c>
      <c r="AO35" s="13" t="s">
        <v>68</v>
      </c>
      <c r="AP35" s="13" t="s">
        <v>68</v>
      </c>
      <c r="AQ35" s="13"/>
      <c r="AR35" s="13" t="s">
        <v>68</v>
      </c>
      <c r="AS35" s="13" t="s">
        <v>68</v>
      </c>
      <c r="AT35" s="13" t="s">
        <v>68</v>
      </c>
      <c r="AU35" s="13" t="s">
        <v>68</v>
      </c>
      <c r="AV35" s="13" t="s">
        <v>68</v>
      </c>
      <c r="AW35" s="13" t="s">
        <v>68</v>
      </c>
      <c r="AX35" s="13" t="s">
        <v>68</v>
      </c>
      <c r="AY35" s="13" t="s">
        <v>68</v>
      </c>
      <c r="AZ35" s="13" t="s">
        <v>68</v>
      </c>
      <c r="BA35" s="13" t="s">
        <v>68</v>
      </c>
      <c r="BB35" s="13" t="s">
        <v>68</v>
      </c>
      <c r="BC35" s="13"/>
      <c r="BD35" s="13" t="s">
        <v>68</v>
      </c>
      <c r="BE35" s="13" t="s">
        <v>68</v>
      </c>
      <c r="BF35" s="13" t="s">
        <v>68</v>
      </c>
      <c r="BG35" s="13" t="s">
        <v>68</v>
      </c>
      <c r="BH35" s="13"/>
    </row>
    <row r="36" spans="1:61" ht="29" x14ac:dyDescent="0.35">
      <c r="B36" s="8" t="s">
        <v>197</v>
      </c>
      <c r="C36" s="24">
        <v>1</v>
      </c>
      <c r="D36" s="56" t="s">
        <v>198</v>
      </c>
      <c r="E36" s="7" t="s">
        <v>199</v>
      </c>
      <c r="F36" s="75" t="s">
        <v>200</v>
      </c>
      <c r="G36" s="57" t="s">
        <v>201</v>
      </c>
      <c r="H36" s="27">
        <v>15</v>
      </c>
      <c r="I36" s="11" t="s">
        <v>68</v>
      </c>
      <c r="J36" s="11" t="s">
        <v>68</v>
      </c>
      <c r="K36" s="11" t="s">
        <v>68</v>
      </c>
      <c r="L36" s="11" t="s">
        <v>68</v>
      </c>
      <c r="M36" s="11" t="s">
        <v>68</v>
      </c>
      <c r="N36" s="13" t="s">
        <v>68</v>
      </c>
      <c r="O36" s="13"/>
      <c r="P36" s="13"/>
      <c r="Q36" s="13" t="s">
        <v>68</v>
      </c>
      <c r="R36" s="13"/>
      <c r="S36" s="13"/>
      <c r="T36" s="13"/>
      <c r="U36" s="13"/>
      <c r="V36" s="13" t="s">
        <v>68</v>
      </c>
      <c r="W36" s="13"/>
      <c r="X36" s="13"/>
      <c r="Y36" s="13"/>
      <c r="Z36" s="13" t="s">
        <v>68</v>
      </c>
      <c r="AA36" s="13"/>
      <c r="AB36" s="13"/>
      <c r="AC36" s="13"/>
      <c r="AD36" s="13" t="s">
        <v>68</v>
      </c>
      <c r="AE36" s="13" t="s">
        <v>68</v>
      </c>
      <c r="AF36" s="13"/>
      <c r="AG36" s="13" t="s">
        <v>68</v>
      </c>
      <c r="AH36" s="13"/>
      <c r="AI36" s="13"/>
      <c r="AJ36" s="13"/>
      <c r="AK36" s="13" t="s">
        <v>68</v>
      </c>
      <c r="AL36" s="13"/>
      <c r="AM36" s="13" t="s">
        <v>68</v>
      </c>
      <c r="AN36" s="13"/>
      <c r="AO36" s="13" t="s">
        <v>68</v>
      </c>
      <c r="AP36" s="13"/>
      <c r="AQ36" s="13"/>
      <c r="AR36" s="13"/>
      <c r="AS36" s="13"/>
      <c r="AT36" s="13" t="s">
        <v>68</v>
      </c>
      <c r="AU36" s="13" t="s">
        <v>68</v>
      </c>
      <c r="AV36" s="13"/>
      <c r="AW36" s="13"/>
      <c r="AX36" s="13"/>
      <c r="AY36" s="13"/>
      <c r="AZ36" s="13" t="s">
        <v>68</v>
      </c>
      <c r="BA36" s="13"/>
      <c r="BB36" s="13" t="s">
        <v>68</v>
      </c>
      <c r="BC36" s="13"/>
      <c r="BD36" s="13" t="s">
        <v>68</v>
      </c>
      <c r="BE36" s="13" t="s">
        <v>68</v>
      </c>
      <c r="BF36" s="13" t="s">
        <v>68</v>
      </c>
      <c r="BG36" s="13" t="s">
        <v>68</v>
      </c>
      <c r="BH36" s="13" t="s">
        <v>68</v>
      </c>
      <c r="BI36" s="20" t="s">
        <v>202</v>
      </c>
    </row>
    <row r="37" spans="1:61" x14ac:dyDescent="0.35">
      <c r="B37" s="8" t="s">
        <v>203</v>
      </c>
      <c r="C37" s="24">
        <v>1</v>
      </c>
      <c r="D37" s="7" t="s">
        <v>204</v>
      </c>
      <c r="E37" s="7" t="s">
        <v>88</v>
      </c>
      <c r="F37" s="7" t="s">
        <v>205</v>
      </c>
      <c r="G37" s="33" t="s">
        <v>206</v>
      </c>
      <c r="H37" s="27">
        <v>10</v>
      </c>
      <c r="I37" s="11" t="s">
        <v>68</v>
      </c>
      <c r="J37" s="11" t="s">
        <v>68</v>
      </c>
      <c r="K37" s="11" t="s">
        <v>68</v>
      </c>
      <c r="L37" s="11" t="s">
        <v>68</v>
      </c>
      <c r="M37" s="11" t="s">
        <v>68</v>
      </c>
      <c r="N37" s="13"/>
      <c r="O37" s="13" t="s">
        <v>68</v>
      </c>
      <c r="P37" s="13"/>
      <c r="Q37" s="13"/>
      <c r="R37" s="13"/>
      <c r="S37" s="13"/>
      <c r="T37" s="13"/>
      <c r="U37" s="13"/>
      <c r="V37" s="13" t="s">
        <v>68</v>
      </c>
      <c r="W37" s="13"/>
      <c r="X37" s="13" t="s">
        <v>68</v>
      </c>
      <c r="Y37" s="13"/>
      <c r="Z37" s="13" t="s">
        <v>68</v>
      </c>
      <c r="AA37" s="13"/>
      <c r="AB37" s="13"/>
      <c r="AC37" s="13"/>
      <c r="AD37" s="13"/>
      <c r="AE37" s="13"/>
      <c r="AF37" s="13"/>
      <c r="AG37" s="13" t="s">
        <v>68</v>
      </c>
      <c r="AH37" s="13"/>
      <c r="AI37" s="13"/>
      <c r="AJ37" s="13"/>
      <c r="AK37" s="13"/>
      <c r="AL37" s="13"/>
      <c r="AM37" s="13" t="s">
        <v>68</v>
      </c>
      <c r="AN37" s="13"/>
      <c r="AO37" s="13" t="s">
        <v>68</v>
      </c>
      <c r="AP37" s="13"/>
      <c r="AQ37" s="13"/>
      <c r="AR37" s="13"/>
      <c r="AS37" s="13"/>
      <c r="AT37" s="13" t="s">
        <v>68</v>
      </c>
      <c r="AU37" s="13"/>
      <c r="AV37" s="13"/>
      <c r="AW37" s="13"/>
      <c r="AX37" s="13"/>
      <c r="AY37" s="13"/>
      <c r="AZ37" s="13" t="s">
        <v>68</v>
      </c>
      <c r="BA37" s="13"/>
      <c r="BB37" s="13"/>
      <c r="BC37" s="13"/>
      <c r="BD37" s="13" t="s">
        <v>68</v>
      </c>
      <c r="BE37" s="13" t="s">
        <v>68</v>
      </c>
      <c r="BF37" s="13"/>
      <c r="BG37" s="13" t="s">
        <v>68</v>
      </c>
      <c r="BH37" s="13"/>
    </row>
    <row r="38" spans="1:61" x14ac:dyDescent="0.35">
      <c r="B38" s="8" t="s">
        <v>207</v>
      </c>
      <c r="C38" s="24">
        <v>1</v>
      </c>
      <c r="D38" s="7" t="s">
        <v>208</v>
      </c>
      <c r="E38" s="7" t="s">
        <v>209</v>
      </c>
      <c r="F38" s="7" t="s">
        <v>210</v>
      </c>
      <c r="G38" s="33" t="s">
        <v>211</v>
      </c>
      <c r="H38" s="27">
        <v>2</v>
      </c>
      <c r="I38" s="11" t="s">
        <v>68</v>
      </c>
      <c r="J38" s="11" t="s">
        <v>68</v>
      </c>
      <c r="K38" s="11" t="s">
        <v>68</v>
      </c>
      <c r="L38" s="11" t="s">
        <v>68</v>
      </c>
      <c r="M38" s="11" t="s">
        <v>68</v>
      </c>
      <c r="N38" s="13" t="s">
        <v>68</v>
      </c>
      <c r="O38" s="13" t="s">
        <v>68</v>
      </c>
      <c r="P38" s="13" t="s">
        <v>68</v>
      </c>
      <c r="Q38" s="13" t="s">
        <v>68</v>
      </c>
      <c r="R38" s="13" t="s">
        <v>68</v>
      </c>
      <c r="S38" s="13"/>
      <c r="T38" s="13"/>
      <c r="U38" s="13" t="s">
        <v>68</v>
      </c>
      <c r="V38" s="13" t="s">
        <v>68</v>
      </c>
      <c r="W38" s="13" t="s">
        <v>68</v>
      </c>
      <c r="X38" s="13" t="s">
        <v>68</v>
      </c>
      <c r="Y38" s="13" t="s">
        <v>68</v>
      </c>
      <c r="Z38" s="13" t="s">
        <v>68</v>
      </c>
      <c r="AA38" s="13"/>
      <c r="AB38" s="13"/>
      <c r="AC38" s="13" t="s">
        <v>68</v>
      </c>
      <c r="AD38" s="13" t="s">
        <v>68</v>
      </c>
      <c r="AE38" s="13" t="s">
        <v>68</v>
      </c>
      <c r="AF38" s="13" t="s">
        <v>68</v>
      </c>
      <c r="AG38" s="13" t="s">
        <v>68</v>
      </c>
      <c r="AH38" s="13" t="s">
        <v>68</v>
      </c>
      <c r="AI38" s="13"/>
      <c r="AJ38" s="13"/>
      <c r="AK38" s="13"/>
      <c r="AL38" s="13"/>
      <c r="AM38" s="13" t="s">
        <v>68</v>
      </c>
      <c r="AN38" s="13"/>
      <c r="AO38" s="13" t="s">
        <v>68</v>
      </c>
      <c r="AP38" s="13"/>
      <c r="AQ38" s="13"/>
      <c r="AR38" s="13" t="s">
        <v>68</v>
      </c>
      <c r="AS38" s="13" t="s">
        <v>68</v>
      </c>
      <c r="AT38" s="13"/>
      <c r="AU38" s="13"/>
      <c r="AV38" s="13"/>
      <c r="AW38" s="13"/>
      <c r="AX38" s="13"/>
      <c r="AY38" s="13"/>
      <c r="AZ38" s="13" t="s">
        <v>68</v>
      </c>
      <c r="BA38" s="13" t="s">
        <v>68</v>
      </c>
      <c r="BB38" s="13" t="s">
        <v>68</v>
      </c>
      <c r="BC38" s="13"/>
      <c r="BD38" s="13" t="s">
        <v>68</v>
      </c>
      <c r="BE38" s="13"/>
      <c r="BF38" s="13" t="s">
        <v>68</v>
      </c>
      <c r="BG38" s="13" t="s">
        <v>68</v>
      </c>
      <c r="BH38" s="13" t="s">
        <v>68</v>
      </c>
      <c r="BI38" s="20" t="s">
        <v>212</v>
      </c>
    </row>
    <row r="39" spans="1:61" x14ac:dyDescent="0.35">
      <c r="B39" s="8" t="s">
        <v>213</v>
      </c>
      <c r="C39" s="24">
        <v>1</v>
      </c>
      <c r="D39" s="7" t="s">
        <v>214</v>
      </c>
      <c r="E39" s="7" t="s">
        <v>215</v>
      </c>
      <c r="F39" s="7" t="s">
        <v>216</v>
      </c>
      <c r="G39" s="33" t="s">
        <v>217</v>
      </c>
      <c r="H39" s="27">
        <v>10</v>
      </c>
      <c r="I39" s="11" t="s">
        <v>68</v>
      </c>
      <c r="J39" s="11" t="s">
        <v>68</v>
      </c>
      <c r="K39" s="11" t="s">
        <v>68</v>
      </c>
      <c r="L39" s="11" t="s">
        <v>68</v>
      </c>
      <c r="M39" s="11" t="s">
        <v>68</v>
      </c>
      <c r="N39" s="13" t="s">
        <v>68</v>
      </c>
      <c r="O39" s="13" t="s">
        <v>68</v>
      </c>
      <c r="P39" s="13" t="s">
        <v>68</v>
      </c>
      <c r="Q39" s="13" t="s">
        <v>68</v>
      </c>
      <c r="R39" s="13" t="s">
        <v>68</v>
      </c>
      <c r="S39" s="13" t="s">
        <v>68</v>
      </c>
      <c r="T39" s="13" t="s">
        <v>68</v>
      </c>
      <c r="U39" s="13" t="s">
        <v>68</v>
      </c>
      <c r="V39" s="13" t="s">
        <v>68</v>
      </c>
      <c r="W39" s="13" t="s">
        <v>68</v>
      </c>
      <c r="X39" s="13" t="s">
        <v>68</v>
      </c>
      <c r="Y39" s="13" t="s">
        <v>68</v>
      </c>
      <c r="Z39" s="13" t="s">
        <v>68</v>
      </c>
      <c r="AA39" s="13" t="s">
        <v>68</v>
      </c>
      <c r="AB39" s="13" t="s">
        <v>68</v>
      </c>
      <c r="AC39" s="13" t="s">
        <v>68</v>
      </c>
      <c r="AD39" s="13" t="s">
        <v>68</v>
      </c>
      <c r="AE39" s="13" t="s">
        <v>68</v>
      </c>
      <c r="AF39" s="13" t="s">
        <v>68</v>
      </c>
      <c r="AG39" s="13" t="s">
        <v>68</v>
      </c>
      <c r="AH39" s="13" t="s">
        <v>68</v>
      </c>
      <c r="AI39" s="13" t="s">
        <v>68</v>
      </c>
      <c r="AJ39" s="13" t="s">
        <v>68</v>
      </c>
      <c r="AK39" s="13" t="s">
        <v>68</v>
      </c>
      <c r="AL39" s="13" t="s">
        <v>68</v>
      </c>
      <c r="AM39" s="13" t="s">
        <v>68</v>
      </c>
      <c r="AN39" s="13" t="s">
        <v>68</v>
      </c>
      <c r="AO39" s="13" t="s">
        <v>68</v>
      </c>
      <c r="AP39" s="13" t="s">
        <v>68</v>
      </c>
      <c r="AQ39" s="13"/>
      <c r="AR39" s="13" t="s">
        <v>68</v>
      </c>
      <c r="AS39" s="13" t="s">
        <v>68</v>
      </c>
      <c r="AT39" s="13" t="s">
        <v>68</v>
      </c>
      <c r="AU39" s="13" t="s">
        <v>68</v>
      </c>
      <c r="AV39" s="13" t="s">
        <v>68</v>
      </c>
      <c r="AW39" s="13" t="s">
        <v>68</v>
      </c>
      <c r="AX39" s="13" t="s">
        <v>68</v>
      </c>
      <c r="AY39" s="13" t="s">
        <v>68</v>
      </c>
      <c r="AZ39" s="13" t="s">
        <v>68</v>
      </c>
      <c r="BA39" s="13" t="s">
        <v>68</v>
      </c>
      <c r="BB39" s="13" t="s">
        <v>68</v>
      </c>
      <c r="BC39" s="13"/>
      <c r="BD39" s="13" t="s">
        <v>68</v>
      </c>
      <c r="BE39" s="13" t="s">
        <v>68</v>
      </c>
      <c r="BF39" s="13" t="s">
        <v>68</v>
      </c>
      <c r="BG39" s="13" t="s">
        <v>68</v>
      </c>
      <c r="BH39" s="13"/>
    </row>
    <row r="40" spans="1:61" x14ac:dyDescent="0.35">
      <c r="B40" s="8" t="s">
        <v>218</v>
      </c>
      <c r="C40" s="24">
        <v>1</v>
      </c>
      <c r="D40" s="7" t="s">
        <v>219</v>
      </c>
      <c r="E40" s="7" t="s">
        <v>72</v>
      </c>
      <c r="F40" s="7" t="s">
        <v>220</v>
      </c>
      <c r="G40" s="33" t="s">
        <v>221</v>
      </c>
      <c r="H40" s="27">
        <v>8</v>
      </c>
      <c r="I40" s="11" t="s">
        <v>68</v>
      </c>
      <c r="J40" s="11" t="s">
        <v>68</v>
      </c>
      <c r="K40" s="11" t="s">
        <v>68</v>
      </c>
      <c r="L40" s="11" t="s">
        <v>68</v>
      </c>
      <c r="M40" s="11" t="s">
        <v>68</v>
      </c>
      <c r="N40" s="13"/>
      <c r="O40" s="13"/>
      <c r="P40" s="13" t="s">
        <v>68</v>
      </c>
      <c r="Q40" s="13" t="s">
        <v>68</v>
      </c>
      <c r="R40" s="13"/>
      <c r="S40" s="13"/>
      <c r="T40" s="13"/>
      <c r="U40" s="13"/>
      <c r="V40" s="13"/>
      <c r="W40" s="13"/>
      <c r="X40" s="13" t="s">
        <v>68</v>
      </c>
      <c r="Y40" s="13" t="s">
        <v>68</v>
      </c>
      <c r="Z40" s="13"/>
      <c r="AA40" s="13"/>
      <c r="AB40" s="13"/>
      <c r="AC40" s="13"/>
      <c r="AD40" s="13" t="s">
        <v>68</v>
      </c>
      <c r="AE40" s="13"/>
      <c r="AF40" s="13"/>
      <c r="AG40" s="13"/>
      <c r="AH40" s="13"/>
      <c r="AI40" s="13"/>
      <c r="AJ40" s="13"/>
      <c r="AK40" s="13" t="s">
        <v>68</v>
      </c>
      <c r="AL40" s="13"/>
      <c r="AM40" s="13"/>
      <c r="AN40" s="13"/>
      <c r="AO40" s="13"/>
      <c r="AP40" s="13"/>
      <c r="AQ40" s="13"/>
      <c r="AR40" s="13"/>
      <c r="AS40" s="13"/>
      <c r="AT40" s="13"/>
      <c r="AU40" s="13" t="s">
        <v>68</v>
      </c>
      <c r="AV40" s="13"/>
      <c r="AW40" s="13"/>
      <c r="AX40" s="13"/>
      <c r="AY40" s="13"/>
      <c r="AZ40" s="13"/>
      <c r="BA40" s="13" t="s">
        <v>68</v>
      </c>
      <c r="BB40" s="13"/>
      <c r="BC40" s="13"/>
      <c r="BD40" s="13"/>
      <c r="BE40" s="13"/>
      <c r="BF40" s="13"/>
      <c r="BG40" s="13"/>
      <c r="BH40" s="13"/>
    </row>
    <row r="41" spans="1:61" s="84" customFormat="1" x14ac:dyDescent="0.35">
      <c r="A41" s="87"/>
      <c r="B41" s="86" t="s">
        <v>222</v>
      </c>
      <c r="C41" s="62">
        <v>4</v>
      </c>
      <c r="D41" s="63" t="s">
        <v>223</v>
      </c>
      <c r="E41" s="63" t="s">
        <v>224</v>
      </c>
      <c r="F41" s="63" t="s">
        <v>225</v>
      </c>
      <c r="G41" s="69" t="s">
        <v>226</v>
      </c>
      <c r="H41" s="71">
        <v>10</v>
      </c>
      <c r="I41" s="72" t="s">
        <v>68</v>
      </c>
      <c r="J41" s="72" t="s">
        <v>68</v>
      </c>
      <c r="K41" s="72" t="s">
        <v>68</v>
      </c>
      <c r="L41" s="72" t="s">
        <v>68</v>
      </c>
      <c r="M41" s="72" t="s">
        <v>68</v>
      </c>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t="s">
        <v>68</v>
      </c>
      <c r="AP41" s="74"/>
      <c r="AQ41" s="74"/>
      <c r="AR41" s="74"/>
      <c r="AS41" s="74"/>
      <c r="AT41" s="74" t="s">
        <v>68</v>
      </c>
      <c r="AU41" s="74"/>
      <c r="AV41" s="74"/>
      <c r="AW41" s="74" t="s">
        <v>68</v>
      </c>
      <c r="AX41" s="74"/>
      <c r="AY41" s="74"/>
      <c r="AZ41" s="74" t="s">
        <v>68</v>
      </c>
      <c r="BA41" s="74"/>
      <c r="BB41" s="74"/>
      <c r="BC41" s="74"/>
      <c r="BD41" s="74" t="s">
        <v>68</v>
      </c>
      <c r="BE41" s="74"/>
      <c r="BF41" s="74"/>
      <c r="BG41" s="74"/>
      <c r="BH41" s="74"/>
      <c r="BI41" s="85"/>
    </row>
    <row r="42" spans="1:61" x14ac:dyDescent="0.35">
      <c r="B42" s="8" t="s">
        <v>227</v>
      </c>
      <c r="C42" s="24">
        <v>2</v>
      </c>
      <c r="D42" s="7" t="s">
        <v>228</v>
      </c>
      <c r="E42" s="7" t="s">
        <v>72</v>
      </c>
      <c r="F42" s="7" t="s">
        <v>229</v>
      </c>
      <c r="G42" s="33" t="s">
        <v>230</v>
      </c>
      <c r="H42" s="27">
        <v>14.5</v>
      </c>
      <c r="I42" s="11" t="s">
        <v>68</v>
      </c>
      <c r="J42" s="11" t="s">
        <v>68</v>
      </c>
      <c r="K42" s="11" t="s">
        <v>68</v>
      </c>
      <c r="L42" s="11" t="s">
        <v>68</v>
      </c>
      <c r="M42" s="11" t="s">
        <v>68</v>
      </c>
      <c r="N42" s="13" t="s">
        <v>68</v>
      </c>
      <c r="O42" s="13" t="s">
        <v>68</v>
      </c>
      <c r="P42" s="13" t="s">
        <v>68</v>
      </c>
      <c r="Q42" s="13" t="s">
        <v>68</v>
      </c>
      <c r="R42" s="13" t="s">
        <v>68</v>
      </c>
      <c r="S42" s="13" t="s">
        <v>68</v>
      </c>
      <c r="T42" s="13" t="s">
        <v>68</v>
      </c>
      <c r="U42" s="13" t="s">
        <v>68</v>
      </c>
      <c r="V42" s="13" t="s">
        <v>68</v>
      </c>
      <c r="W42" s="13" t="s">
        <v>68</v>
      </c>
      <c r="X42" s="13" t="s">
        <v>68</v>
      </c>
      <c r="Y42" s="13" t="s">
        <v>68</v>
      </c>
      <c r="Z42" s="13" t="s">
        <v>68</v>
      </c>
      <c r="AA42" s="13" t="s">
        <v>68</v>
      </c>
      <c r="AB42" s="13" t="s">
        <v>68</v>
      </c>
      <c r="AC42" s="13" t="s">
        <v>68</v>
      </c>
      <c r="AD42" s="13" t="s">
        <v>68</v>
      </c>
      <c r="AE42" s="13" t="s">
        <v>68</v>
      </c>
      <c r="AF42" s="13" t="s">
        <v>68</v>
      </c>
      <c r="AG42" s="13" t="s">
        <v>68</v>
      </c>
      <c r="AH42" s="13" t="s">
        <v>68</v>
      </c>
      <c r="AI42" s="13" t="s">
        <v>68</v>
      </c>
      <c r="AJ42" s="13" t="s">
        <v>68</v>
      </c>
      <c r="AK42" s="13" t="s">
        <v>68</v>
      </c>
      <c r="AL42" s="13" t="s">
        <v>68</v>
      </c>
      <c r="AM42" s="13" t="s">
        <v>68</v>
      </c>
      <c r="AN42" s="13" t="s">
        <v>68</v>
      </c>
      <c r="AO42" s="13" t="s">
        <v>68</v>
      </c>
      <c r="AP42" s="13" t="s">
        <v>68</v>
      </c>
      <c r="AQ42" s="13"/>
      <c r="AR42" s="13" t="s">
        <v>68</v>
      </c>
      <c r="AS42" s="13" t="s">
        <v>68</v>
      </c>
      <c r="AT42" s="13" t="s">
        <v>68</v>
      </c>
      <c r="AU42" s="13" t="s">
        <v>68</v>
      </c>
      <c r="AV42" s="13" t="s">
        <v>68</v>
      </c>
      <c r="AW42" s="13" t="s">
        <v>68</v>
      </c>
      <c r="AX42" s="13" t="s">
        <v>68</v>
      </c>
      <c r="AY42" s="13" t="s">
        <v>68</v>
      </c>
      <c r="AZ42" s="13" t="s">
        <v>68</v>
      </c>
      <c r="BA42" s="13" t="s">
        <v>68</v>
      </c>
      <c r="BB42" s="13" t="s">
        <v>68</v>
      </c>
      <c r="BC42" s="13"/>
      <c r="BD42" s="13" t="s">
        <v>68</v>
      </c>
      <c r="BE42" s="13" t="s">
        <v>68</v>
      </c>
      <c r="BF42" s="13" t="s">
        <v>68</v>
      </c>
      <c r="BG42" s="13" t="s">
        <v>68</v>
      </c>
      <c r="BH42" s="13" t="s">
        <v>68</v>
      </c>
      <c r="BI42" s="19" t="s">
        <v>231</v>
      </c>
    </row>
    <row r="43" spans="1:61" s="38" customFormat="1" x14ac:dyDescent="0.35">
      <c r="B43" s="8" t="s">
        <v>232</v>
      </c>
      <c r="C43" s="24">
        <v>1</v>
      </c>
      <c r="D43" s="7" t="s">
        <v>233</v>
      </c>
      <c r="E43" s="7" t="s">
        <v>72</v>
      </c>
      <c r="F43" s="7" t="s">
        <v>234</v>
      </c>
      <c r="G43" s="33" t="s">
        <v>235</v>
      </c>
      <c r="H43" s="27">
        <v>15</v>
      </c>
      <c r="I43" s="11" t="s">
        <v>68</v>
      </c>
      <c r="J43" s="11" t="s">
        <v>68</v>
      </c>
      <c r="K43" s="11" t="s">
        <v>68</v>
      </c>
      <c r="L43" s="11" t="s">
        <v>68</v>
      </c>
      <c r="M43" s="11"/>
      <c r="N43" s="13" t="s">
        <v>68</v>
      </c>
      <c r="O43" s="13" t="s">
        <v>68</v>
      </c>
      <c r="P43" s="13" t="s">
        <v>68</v>
      </c>
      <c r="Q43" s="13" t="s">
        <v>68</v>
      </c>
      <c r="R43" s="13" t="s">
        <v>68</v>
      </c>
      <c r="S43" s="13" t="s">
        <v>68</v>
      </c>
      <c r="T43" s="13"/>
      <c r="U43" s="13" t="s">
        <v>68</v>
      </c>
      <c r="V43" s="13" t="s">
        <v>68</v>
      </c>
      <c r="W43" s="13" t="s">
        <v>68</v>
      </c>
      <c r="X43" s="13"/>
      <c r="Y43" s="13"/>
      <c r="Z43" s="13" t="s">
        <v>68</v>
      </c>
      <c r="AA43" s="13"/>
      <c r="AB43" s="13"/>
      <c r="AC43" s="13" t="s">
        <v>68</v>
      </c>
      <c r="AD43" s="13" t="s">
        <v>68</v>
      </c>
      <c r="AE43" s="13" t="s">
        <v>68</v>
      </c>
      <c r="AF43" s="13"/>
      <c r="AG43" s="13" t="s">
        <v>68</v>
      </c>
      <c r="AH43" s="13" t="s">
        <v>68</v>
      </c>
      <c r="AI43" s="13" t="s">
        <v>68</v>
      </c>
      <c r="AJ43" s="13" t="s">
        <v>68</v>
      </c>
      <c r="AK43" s="13"/>
      <c r="AL43" s="13" t="s">
        <v>68</v>
      </c>
      <c r="AM43" s="13" t="s">
        <v>68</v>
      </c>
      <c r="AN43" s="13" t="s">
        <v>68</v>
      </c>
      <c r="AO43" s="13" t="s">
        <v>68</v>
      </c>
      <c r="AP43" s="13" t="s">
        <v>68</v>
      </c>
      <c r="AQ43" s="13"/>
      <c r="AR43" s="13" t="s">
        <v>68</v>
      </c>
      <c r="AS43" s="13"/>
      <c r="AT43" s="13"/>
      <c r="AU43" s="13"/>
      <c r="AV43" s="13"/>
      <c r="AW43" s="13"/>
      <c r="AX43" s="13"/>
      <c r="AY43" s="13"/>
      <c r="AZ43" s="13" t="s">
        <v>68</v>
      </c>
      <c r="BA43" s="13"/>
      <c r="BB43" s="13" t="s">
        <v>68</v>
      </c>
      <c r="BC43" s="13"/>
      <c r="BD43" s="13" t="s">
        <v>68</v>
      </c>
      <c r="BE43" s="13" t="s">
        <v>68</v>
      </c>
      <c r="BF43" s="13" t="s">
        <v>68</v>
      </c>
      <c r="BG43" s="13" t="s">
        <v>68</v>
      </c>
      <c r="BH43" s="13"/>
      <c r="BI43" s="5"/>
    </row>
    <row r="44" spans="1:61" s="38" customFormat="1" x14ac:dyDescent="0.35">
      <c r="B44" s="54" t="s">
        <v>434</v>
      </c>
      <c r="C44" s="24">
        <v>4</v>
      </c>
      <c r="D44" s="88" t="s">
        <v>236</v>
      </c>
      <c r="E44" s="49" t="s">
        <v>237</v>
      </c>
      <c r="F44" s="55" t="s">
        <v>238</v>
      </c>
      <c r="G44" s="59" t="s">
        <v>239</v>
      </c>
      <c r="H44" s="27">
        <v>17.5</v>
      </c>
      <c r="I44" s="51" t="s">
        <v>68</v>
      </c>
      <c r="J44" s="51" t="s">
        <v>68</v>
      </c>
      <c r="K44" s="51" t="s">
        <v>68</v>
      </c>
      <c r="L44" s="51" t="s">
        <v>68</v>
      </c>
      <c r="M44" s="51" t="s">
        <v>68</v>
      </c>
      <c r="N44" s="52" t="s">
        <v>68</v>
      </c>
      <c r="O44" s="52" t="s">
        <v>68</v>
      </c>
      <c r="P44" s="52" t="s">
        <v>68</v>
      </c>
      <c r="Q44" s="52" t="s">
        <v>68</v>
      </c>
      <c r="R44" s="52" t="s">
        <v>68</v>
      </c>
      <c r="S44" s="47"/>
      <c r="T44" s="52" t="s">
        <v>68</v>
      </c>
      <c r="U44" s="52" t="s">
        <v>68</v>
      </c>
      <c r="V44" s="52" t="s">
        <v>68</v>
      </c>
      <c r="W44" s="52" t="s">
        <v>68</v>
      </c>
      <c r="X44" s="52" t="s">
        <v>68</v>
      </c>
      <c r="Y44" s="52" t="s">
        <v>68</v>
      </c>
      <c r="Z44" s="52" t="s">
        <v>68</v>
      </c>
      <c r="AA44" s="52" t="s">
        <v>68</v>
      </c>
      <c r="AB44" s="52" t="s">
        <v>68</v>
      </c>
      <c r="AC44" s="52" t="s">
        <v>68</v>
      </c>
      <c r="AD44" s="52" t="s">
        <v>68</v>
      </c>
      <c r="AE44" s="52" t="s">
        <v>68</v>
      </c>
      <c r="AF44" s="52" t="s">
        <v>68</v>
      </c>
      <c r="AG44" s="52" t="s">
        <v>68</v>
      </c>
      <c r="AH44" s="52" t="s">
        <v>68</v>
      </c>
      <c r="AI44" s="52" t="s">
        <v>68</v>
      </c>
      <c r="AJ44" s="52" t="s">
        <v>68</v>
      </c>
      <c r="AK44" s="52" t="s">
        <v>68</v>
      </c>
      <c r="AL44" s="52" t="s">
        <v>68</v>
      </c>
      <c r="AM44" s="52" t="s">
        <v>68</v>
      </c>
      <c r="AN44" s="52" t="s">
        <v>68</v>
      </c>
      <c r="AO44" s="52" t="s">
        <v>68</v>
      </c>
      <c r="AP44" s="52" t="s">
        <v>68</v>
      </c>
      <c r="AQ44" s="47"/>
      <c r="AR44" s="52" t="s">
        <v>68</v>
      </c>
      <c r="AS44" s="52" t="s">
        <v>68</v>
      </c>
      <c r="AT44" s="52" t="s">
        <v>68</v>
      </c>
      <c r="AU44" s="52" t="s">
        <v>68</v>
      </c>
      <c r="AV44" s="52" t="s">
        <v>68</v>
      </c>
      <c r="AW44" s="52" t="s">
        <v>68</v>
      </c>
      <c r="AX44" s="52" t="s">
        <v>68</v>
      </c>
      <c r="AY44" s="52" t="s">
        <v>68</v>
      </c>
      <c r="AZ44" s="52" t="s">
        <v>68</v>
      </c>
      <c r="BA44" s="52" t="s">
        <v>68</v>
      </c>
      <c r="BB44" s="52" t="s">
        <v>68</v>
      </c>
      <c r="BC44" s="47"/>
      <c r="BD44" s="52" t="s">
        <v>68</v>
      </c>
      <c r="BE44" s="52" t="s">
        <v>68</v>
      </c>
      <c r="BF44" s="52" t="s">
        <v>68</v>
      </c>
      <c r="BG44" s="52" t="s">
        <v>68</v>
      </c>
      <c r="BH44" s="47"/>
      <c r="BI44" s="5"/>
    </row>
    <row r="45" spans="1:61" x14ac:dyDescent="0.35">
      <c r="B45" s="8" t="s">
        <v>240</v>
      </c>
      <c r="C45" s="24">
        <v>1</v>
      </c>
      <c r="D45" s="7" t="s">
        <v>241</v>
      </c>
      <c r="E45" s="7" t="s">
        <v>72</v>
      </c>
      <c r="F45" s="7" t="s">
        <v>242</v>
      </c>
      <c r="G45" s="33" t="s">
        <v>243</v>
      </c>
      <c r="H45" s="27">
        <v>30</v>
      </c>
      <c r="I45" s="11" t="s">
        <v>68</v>
      </c>
      <c r="J45" s="11" t="s">
        <v>68</v>
      </c>
      <c r="K45" s="11" t="s">
        <v>68</v>
      </c>
      <c r="L45" s="11" t="s">
        <v>68</v>
      </c>
      <c r="M45" s="11" t="s">
        <v>68</v>
      </c>
      <c r="N45" s="13"/>
      <c r="O45" s="13" t="s">
        <v>68</v>
      </c>
      <c r="P45" s="13" t="s">
        <v>68</v>
      </c>
      <c r="Q45" s="13" t="s">
        <v>68</v>
      </c>
      <c r="R45" s="13" t="s">
        <v>68</v>
      </c>
      <c r="S45" s="13" t="s">
        <v>68</v>
      </c>
      <c r="T45" s="13" t="s">
        <v>68</v>
      </c>
      <c r="U45" s="13" t="s">
        <v>68</v>
      </c>
      <c r="V45" s="13" t="s">
        <v>68</v>
      </c>
      <c r="W45" s="13" t="s">
        <v>68</v>
      </c>
      <c r="X45" s="13" t="s">
        <v>68</v>
      </c>
      <c r="Y45" s="13" t="s">
        <v>68</v>
      </c>
      <c r="Z45" s="13" t="s">
        <v>68</v>
      </c>
      <c r="AA45" s="13" t="s">
        <v>68</v>
      </c>
      <c r="AB45" s="13" t="s">
        <v>68</v>
      </c>
      <c r="AC45" s="13" t="s">
        <v>68</v>
      </c>
      <c r="AD45" s="13" t="s">
        <v>68</v>
      </c>
      <c r="AE45" s="13" t="s">
        <v>68</v>
      </c>
      <c r="AF45" s="13" t="s">
        <v>68</v>
      </c>
      <c r="AG45" s="13" t="s">
        <v>68</v>
      </c>
      <c r="AH45" s="13" t="s">
        <v>68</v>
      </c>
      <c r="AI45" s="13" t="s">
        <v>68</v>
      </c>
      <c r="AJ45" s="13" t="s">
        <v>68</v>
      </c>
      <c r="AK45" s="13" t="s">
        <v>68</v>
      </c>
      <c r="AL45" s="13" t="s">
        <v>68</v>
      </c>
      <c r="AM45" s="13" t="s">
        <v>68</v>
      </c>
      <c r="AN45" s="13" t="s">
        <v>68</v>
      </c>
      <c r="AO45" s="13" t="s">
        <v>68</v>
      </c>
      <c r="AP45" s="13"/>
      <c r="AQ45" s="13"/>
      <c r="AR45" s="13"/>
      <c r="AS45" s="13"/>
      <c r="AT45" s="13" t="s">
        <v>68</v>
      </c>
      <c r="AU45" s="13" t="s">
        <v>68</v>
      </c>
      <c r="AV45" s="13" t="s">
        <v>68</v>
      </c>
      <c r="AW45" s="13"/>
      <c r="AX45" s="13" t="s">
        <v>68</v>
      </c>
      <c r="AY45" s="13" t="s">
        <v>68</v>
      </c>
      <c r="AZ45" s="13" t="s">
        <v>68</v>
      </c>
      <c r="BA45" s="13" t="s">
        <v>68</v>
      </c>
      <c r="BB45" s="13" t="s">
        <v>68</v>
      </c>
      <c r="BC45" s="13"/>
      <c r="BD45" s="13" t="s">
        <v>68</v>
      </c>
      <c r="BE45" s="13" t="s">
        <v>68</v>
      </c>
      <c r="BF45" s="13" t="s">
        <v>68</v>
      </c>
      <c r="BG45" s="13" t="s">
        <v>68</v>
      </c>
      <c r="BH45" s="13" t="s">
        <v>68</v>
      </c>
      <c r="BI45" s="20" t="s">
        <v>244</v>
      </c>
    </row>
    <row r="46" spans="1:61" ht="41.25" customHeight="1" x14ac:dyDescent="0.35">
      <c r="B46" s="8" t="s">
        <v>245</v>
      </c>
      <c r="C46" s="24">
        <v>1</v>
      </c>
      <c r="D46" s="7" t="s">
        <v>246</v>
      </c>
      <c r="E46" s="7" t="s">
        <v>72</v>
      </c>
      <c r="F46" s="7" t="s">
        <v>247</v>
      </c>
      <c r="G46" s="91" t="s">
        <v>248</v>
      </c>
      <c r="H46" s="27">
        <v>15</v>
      </c>
      <c r="I46" s="11" t="s">
        <v>68</v>
      </c>
      <c r="J46" s="11" t="s">
        <v>68</v>
      </c>
      <c r="K46" s="11" t="s">
        <v>68</v>
      </c>
      <c r="L46" s="11" t="s">
        <v>68</v>
      </c>
      <c r="M46" s="11" t="s">
        <v>68</v>
      </c>
      <c r="N46" s="13" t="s">
        <v>68</v>
      </c>
      <c r="O46" s="13" t="s">
        <v>68</v>
      </c>
      <c r="P46" s="13" t="s">
        <v>68</v>
      </c>
      <c r="Q46" s="13" t="s">
        <v>68</v>
      </c>
      <c r="R46" s="13" t="s">
        <v>68</v>
      </c>
      <c r="S46" s="13" t="s">
        <v>68</v>
      </c>
      <c r="T46" s="13" t="s">
        <v>68</v>
      </c>
      <c r="U46" s="13" t="s">
        <v>68</v>
      </c>
      <c r="V46" s="13" t="s">
        <v>68</v>
      </c>
      <c r="W46" s="13" t="s">
        <v>68</v>
      </c>
      <c r="X46" s="13" t="s">
        <v>68</v>
      </c>
      <c r="Y46" s="13" t="s">
        <v>68</v>
      </c>
      <c r="Z46" s="13" t="s">
        <v>68</v>
      </c>
      <c r="AA46" s="13" t="s">
        <v>68</v>
      </c>
      <c r="AB46" s="13" t="s">
        <v>68</v>
      </c>
      <c r="AC46" s="13" t="s">
        <v>68</v>
      </c>
      <c r="AD46" s="13" t="s">
        <v>68</v>
      </c>
      <c r="AE46" s="13" t="s">
        <v>68</v>
      </c>
      <c r="AF46" s="13" t="s">
        <v>68</v>
      </c>
      <c r="AG46" s="13" t="s">
        <v>68</v>
      </c>
      <c r="AH46" s="13" t="s">
        <v>68</v>
      </c>
      <c r="AI46" s="13" t="s">
        <v>68</v>
      </c>
      <c r="AJ46" s="13" t="s">
        <v>68</v>
      </c>
      <c r="AK46" s="13" t="s">
        <v>68</v>
      </c>
      <c r="AL46" s="13" t="s">
        <v>68</v>
      </c>
      <c r="AM46" s="13" t="s">
        <v>68</v>
      </c>
      <c r="AN46" s="13" t="s">
        <v>68</v>
      </c>
      <c r="AO46" s="13" t="s">
        <v>68</v>
      </c>
      <c r="AP46" s="13" t="s">
        <v>68</v>
      </c>
      <c r="AQ46" s="13" t="s">
        <v>68</v>
      </c>
      <c r="AR46" s="13" t="s">
        <v>68</v>
      </c>
      <c r="AS46" s="13" t="s">
        <v>68</v>
      </c>
      <c r="AT46" s="13" t="s">
        <v>68</v>
      </c>
      <c r="AU46" s="13" t="s">
        <v>68</v>
      </c>
      <c r="AV46" s="13" t="s">
        <v>68</v>
      </c>
      <c r="AW46" s="13" t="s">
        <v>68</v>
      </c>
      <c r="AX46" s="13" t="s">
        <v>68</v>
      </c>
      <c r="AY46" s="13" t="s">
        <v>68</v>
      </c>
      <c r="AZ46" s="13" t="s">
        <v>68</v>
      </c>
      <c r="BA46" s="13" t="s">
        <v>68</v>
      </c>
      <c r="BB46" s="13" t="s">
        <v>68</v>
      </c>
      <c r="BC46" s="13" t="s">
        <v>68</v>
      </c>
      <c r="BD46" s="13" t="s">
        <v>68</v>
      </c>
      <c r="BE46" s="13" t="s">
        <v>68</v>
      </c>
      <c r="BF46" s="13" t="s">
        <v>68</v>
      </c>
      <c r="BG46" s="13" t="s">
        <v>68</v>
      </c>
      <c r="BH46" s="13" t="s">
        <v>68</v>
      </c>
      <c r="BI46" s="92" t="s">
        <v>249</v>
      </c>
    </row>
    <row r="47" spans="1:61" x14ac:dyDescent="0.35">
      <c r="B47" s="8" t="s">
        <v>250</v>
      </c>
      <c r="C47" s="24">
        <v>1</v>
      </c>
      <c r="D47" s="7" t="s">
        <v>251</v>
      </c>
      <c r="E47" s="7" t="s">
        <v>252</v>
      </c>
      <c r="F47" s="7" t="s">
        <v>253</v>
      </c>
      <c r="G47" s="33" t="s">
        <v>254</v>
      </c>
      <c r="H47" s="27">
        <v>11</v>
      </c>
      <c r="I47" s="11" t="s">
        <v>68</v>
      </c>
      <c r="J47" s="11" t="s">
        <v>68</v>
      </c>
      <c r="K47" s="11" t="s">
        <v>68</v>
      </c>
      <c r="L47" s="11" t="s">
        <v>68</v>
      </c>
      <c r="M47" s="11" t="s">
        <v>68</v>
      </c>
      <c r="N47" s="13" t="s">
        <v>68</v>
      </c>
      <c r="O47" s="13"/>
      <c r="P47" s="13"/>
      <c r="Q47" s="13" t="s">
        <v>68</v>
      </c>
      <c r="R47" s="13"/>
      <c r="S47" s="13"/>
      <c r="T47" s="13"/>
      <c r="U47" s="13"/>
      <c r="V47" s="13" t="s">
        <v>68</v>
      </c>
      <c r="W47" s="13"/>
      <c r="X47" s="13"/>
      <c r="Y47" s="13"/>
      <c r="Z47" s="13" t="s">
        <v>68</v>
      </c>
      <c r="AA47" s="13"/>
      <c r="AB47" s="13"/>
      <c r="AC47" s="13"/>
      <c r="AD47" s="13" t="s">
        <v>68</v>
      </c>
      <c r="AE47" s="13" t="s">
        <v>68</v>
      </c>
      <c r="AF47" s="13" t="s">
        <v>68</v>
      </c>
      <c r="AG47" s="13" t="s">
        <v>68</v>
      </c>
      <c r="AH47" s="13" t="s">
        <v>68</v>
      </c>
      <c r="AI47" s="13" t="s">
        <v>68</v>
      </c>
      <c r="AJ47" s="13"/>
      <c r="AK47" s="13"/>
      <c r="AL47" s="13"/>
      <c r="AM47" s="13" t="s">
        <v>68</v>
      </c>
      <c r="AN47" s="13" t="s">
        <v>68</v>
      </c>
      <c r="AO47" s="13" t="s">
        <v>68</v>
      </c>
      <c r="AP47" s="13"/>
      <c r="AQ47" s="13"/>
      <c r="AR47" s="13" t="s">
        <v>68</v>
      </c>
      <c r="AS47" s="13" t="s">
        <v>68</v>
      </c>
      <c r="AT47" s="13" t="s">
        <v>68</v>
      </c>
      <c r="AU47" s="13"/>
      <c r="AV47" s="13"/>
      <c r="AW47" s="13"/>
      <c r="AX47" s="13"/>
      <c r="AY47" s="13"/>
      <c r="AZ47" s="13" t="s">
        <v>68</v>
      </c>
      <c r="BA47" s="13"/>
      <c r="BB47" s="13" t="s">
        <v>68</v>
      </c>
      <c r="BC47" s="13"/>
      <c r="BD47" s="13" t="s">
        <v>68</v>
      </c>
      <c r="BE47" s="13" t="s">
        <v>68</v>
      </c>
      <c r="BF47" s="13" t="s">
        <v>68</v>
      </c>
      <c r="BG47" s="13" t="s">
        <v>68</v>
      </c>
      <c r="BH47" s="13"/>
    </row>
    <row r="48" spans="1:61" x14ac:dyDescent="0.35">
      <c r="B48" s="8" t="s">
        <v>255</v>
      </c>
      <c r="C48" s="24">
        <v>2</v>
      </c>
      <c r="D48" s="7" t="s">
        <v>256</v>
      </c>
      <c r="E48" s="9" t="s">
        <v>77</v>
      </c>
      <c r="F48" s="7" t="s">
        <v>257</v>
      </c>
      <c r="G48" s="33" t="s">
        <v>258</v>
      </c>
      <c r="H48" s="27">
        <v>7.5</v>
      </c>
      <c r="I48" s="46" t="s">
        <v>68</v>
      </c>
      <c r="J48" s="46" t="s">
        <v>68</v>
      </c>
      <c r="K48" s="46" t="s">
        <v>68</v>
      </c>
      <c r="L48" s="46" t="s">
        <v>68</v>
      </c>
      <c r="M48" s="46" t="s">
        <v>68</v>
      </c>
      <c r="N48" s="47" t="s">
        <v>68</v>
      </c>
      <c r="O48" s="47" t="s">
        <v>68</v>
      </c>
      <c r="P48" s="47" t="s">
        <v>68</v>
      </c>
      <c r="Q48" s="47" t="s">
        <v>68</v>
      </c>
      <c r="R48" s="47"/>
      <c r="S48" s="47"/>
      <c r="T48" s="47"/>
      <c r="U48" s="47" t="s">
        <v>68</v>
      </c>
      <c r="V48" s="47" t="s">
        <v>68</v>
      </c>
      <c r="W48" s="47"/>
      <c r="X48" s="47" t="s">
        <v>68</v>
      </c>
      <c r="Y48" s="47"/>
      <c r="Z48" s="47" t="s">
        <v>68</v>
      </c>
      <c r="AA48" s="47"/>
      <c r="AB48" s="47"/>
      <c r="AC48" s="47"/>
      <c r="AD48" s="47" t="s">
        <v>68</v>
      </c>
      <c r="AE48" s="47" t="s">
        <v>68</v>
      </c>
      <c r="AF48" s="47" t="s">
        <v>68</v>
      </c>
      <c r="AG48" s="47" t="s">
        <v>68</v>
      </c>
      <c r="AH48" s="47" t="s">
        <v>68</v>
      </c>
      <c r="AI48" s="47"/>
      <c r="AJ48" s="47" t="s">
        <v>68</v>
      </c>
      <c r="AK48" s="47"/>
      <c r="AL48" s="47"/>
      <c r="AM48" s="47" t="s">
        <v>68</v>
      </c>
      <c r="AN48" s="47"/>
      <c r="AO48" s="47"/>
      <c r="AP48" s="47"/>
      <c r="AQ48" s="47"/>
      <c r="AR48" s="47"/>
      <c r="AS48" s="47"/>
      <c r="AT48" s="47"/>
      <c r="AU48" s="47"/>
      <c r="AV48" s="47"/>
      <c r="AW48" s="47"/>
      <c r="AX48" s="47"/>
      <c r="AY48" s="47" t="s">
        <v>68</v>
      </c>
      <c r="AZ48" s="47" t="s">
        <v>68</v>
      </c>
      <c r="BA48" s="47" t="s">
        <v>68</v>
      </c>
      <c r="BB48" s="47" t="s">
        <v>68</v>
      </c>
      <c r="BC48" s="47"/>
      <c r="BD48" s="47" t="s">
        <v>68</v>
      </c>
      <c r="BE48" s="47" t="s">
        <v>68</v>
      </c>
      <c r="BF48" s="47"/>
      <c r="BG48" s="47" t="s">
        <v>68</v>
      </c>
      <c r="BH48" s="47" t="s">
        <v>68</v>
      </c>
      <c r="BI48" s="19" t="s">
        <v>259</v>
      </c>
    </row>
    <row r="49" spans="1:61" x14ac:dyDescent="0.35">
      <c r="B49" s="8" t="s">
        <v>260</v>
      </c>
      <c r="C49" s="24">
        <v>1</v>
      </c>
      <c r="D49" s="7" t="s">
        <v>261</v>
      </c>
      <c r="E49" s="7" t="s">
        <v>262</v>
      </c>
      <c r="F49" s="7" t="s">
        <v>263</v>
      </c>
      <c r="G49" s="89" t="s">
        <v>264</v>
      </c>
      <c r="H49" s="27">
        <v>20</v>
      </c>
      <c r="I49" s="11" t="s">
        <v>68</v>
      </c>
      <c r="J49" s="11" t="s">
        <v>68</v>
      </c>
      <c r="K49" s="11" t="s">
        <v>68</v>
      </c>
      <c r="L49" s="11" t="s">
        <v>68</v>
      </c>
      <c r="M49" s="11" t="s">
        <v>68</v>
      </c>
      <c r="N49" s="13" t="s">
        <v>68</v>
      </c>
      <c r="O49" s="13" t="s">
        <v>68</v>
      </c>
      <c r="P49" s="13" t="s">
        <v>68</v>
      </c>
      <c r="Q49" s="13" t="s">
        <v>68</v>
      </c>
      <c r="R49" s="13" t="s">
        <v>68</v>
      </c>
      <c r="S49" s="13" t="s">
        <v>68</v>
      </c>
      <c r="T49" s="13"/>
      <c r="U49" s="13" t="s">
        <v>68</v>
      </c>
      <c r="V49" s="13" t="s">
        <v>68</v>
      </c>
      <c r="W49" s="13" t="s">
        <v>68</v>
      </c>
      <c r="X49" s="13" t="s">
        <v>68</v>
      </c>
      <c r="Y49" s="13"/>
      <c r="Z49" s="13" t="s">
        <v>68</v>
      </c>
      <c r="AA49" s="13" t="s">
        <v>68</v>
      </c>
      <c r="AB49" s="13"/>
      <c r="AC49" s="13" t="s">
        <v>68</v>
      </c>
      <c r="AD49" s="13" t="s">
        <v>68</v>
      </c>
      <c r="AE49" s="13" t="s">
        <v>68</v>
      </c>
      <c r="AF49" s="13" t="s">
        <v>68</v>
      </c>
      <c r="AG49" s="13" t="s">
        <v>68</v>
      </c>
      <c r="AH49" s="13" t="s">
        <v>68</v>
      </c>
      <c r="AI49" s="13"/>
      <c r="AJ49" s="13" t="s">
        <v>68</v>
      </c>
      <c r="AK49" s="13"/>
      <c r="AL49" s="13"/>
      <c r="AM49" s="13" t="s">
        <v>68</v>
      </c>
      <c r="AN49" s="13" t="s">
        <v>68</v>
      </c>
      <c r="AO49" s="13" t="s">
        <v>68</v>
      </c>
      <c r="AP49" s="13" t="s">
        <v>68</v>
      </c>
      <c r="AQ49" s="13"/>
      <c r="AR49" s="13" t="s">
        <v>68</v>
      </c>
      <c r="AS49" s="13" t="s">
        <v>68</v>
      </c>
      <c r="AT49" s="13" t="s">
        <v>68</v>
      </c>
      <c r="AU49" s="13"/>
      <c r="AV49" s="13"/>
      <c r="AW49" s="13"/>
      <c r="AX49" s="13"/>
      <c r="AY49" s="13" t="s">
        <v>68</v>
      </c>
      <c r="AZ49" s="13" t="s">
        <v>68</v>
      </c>
      <c r="BA49" s="13" t="s">
        <v>68</v>
      </c>
      <c r="BB49" s="13" t="s">
        <v>68</v>
      </c>
      <c r="BC49" s="13"/>
      <c r="BD49" s="13" t="s">
        <v>68</v>
      </c>
      <c r="BE49" s="13" t="s">
        <v>68</v>
      </c>
      <c r="BF49" s="13" t="s">
        <v>68</v>
      </c>
      <c r="BG49" s="13" t="s">
        <v>68</v>
      </c>
      <c r="BH49" s="13" t="s">
        <v>68</v>
      </c>
      <c r="BI49" s="20" t="s">
        <v>265</v>
      </c>
    </row>
    <row r="50" spans="1:61" x14ac:dyDescent="0.35">
      <c r="B50" s="8" t="s">
        <v>266</v>
      </c>
      <c r="C50" s="24">
        <v>2</v>
      </c>
      <c r="D50" s="7" t="s">
        <v>432</v>
      </c>
      <c r="E50" s="7" t="s">
        <v>267</v>
      </c>
      <c r="F50" s="7" t="s">
        <v>268</v>
      </c>
      <c r="G50" s="33" t="s">
        <v>433</v>
      </c>
      <c r="H50" s="27">
        <v>10</v>
      </c>
      <c r="I50" s="11" t="s">
        <v>68</v>
      </c>
      <c r="J50" s="11" t="s">
        <v>68</v>
      </c>
      <c r="K50" s="11" t="s">
        <v>68</v>
      </c>
      <c r="L50" s="11" t="s">
        <v>68</v>
      </c>
      <c r="M50" s="11" t="s">
        <v>68</v>
      </c>
      <c r="N50" s="13"/>
      <c r="O50" s="13"/>
      <c r="P50" s="13" t="s">
        <v>68</v>
      </c>
      <c r="Q50" s="13"/>
      <c r="R50" s="13"/>
      <c r="S50" s="13"/>
      <c r="T50" s="13"/>
      <c r="U50" s="13"/>
      <c r="V50" s="13"/>
      <c r="W50" s="13"/>
      <c r="X50" s="13"/>
      <c r="Y50" s="13"/>
      <c r="Z50" s="13"/>
      <c r="AA50" s="13"/>
      <c r="AB50" s="13"/>
      <c r="AC50" s="13"/>
      <c r="AD50" s="13"/>
      <c r="AE50" s="13"/>
      <c r="AF50" s="13"/>
      <c r="AG50" s="13"/>
      <c r="AH50" s="13"/>
      <c r="AI50" s="13"/>
      <c r="AJ50" s="13"/>
      <c r="AK50" s="13"/>
      <c r="AL50" s="13"/>
      <c r="AM50" s="13" t="s">
        <v>68</v>
      </c>
      <c r="AN50" s="13"/>
      <c r="AO50" s="13"/>
      <c r="AP50" s="13"/>
      <c r="AQ50" s="13"/>
      <c r="AR50" s="13"/>
      <c r="AS50" s="13"/>
      <c r="AT50" s="13"/>
      <c r="AU50" s="13"/>
      <c r="AV50" s="13"/>
      <c r="AW50" s="13"/>
      <c r="AX50" s="13"/>
      <c r="AY50" s="13"/>
      <c r="AZ50" s="13"/>
      <c r="BA50" s="13"/>
      <c r="BB50" s="13"/>
      <c r="BC50" s="13"/>
      <c r="BD50" s="13"/>
      <c r="BE50" s="13"/>
      <c r="BF50" s="13"/>
      <c r="BG50" s="13" t="s">
        <v>68</v>
      </c>
      <c r="BH50" s="13" t="s">
        <v>68</v>
      </c>
      <c r="BI50" s="19" t="s">
        <v>269</v>
      </c>
    </row>
    <row r="51" spans="1:61" x14ac:dyDescent="0.35">
      <c r="B51" s="8" t="s">
        <v>270</v>
      </c>
      <c r="C51" s="24">
        <v>1</v>
      </c>
      <c r="D51" s="7" t="s">
        <v>271</v>
      </c>
      <c r="E51" s="7" t="s">
        <v>77</v>
      </c>
      <c r="F51" s="7" t="s">
        <v>272</v>
      </c>
      <c r="G51" s="33" t="s">
        <v>273</v>
      </c>
      <c r="H51" s="27">
        <v>10</v>
      </c>
      <c r="I51" s="11" t="s">
        <v>68</v>
      </c>
      <c r="J51" s="11" t="s">
        <v>68</v>
      </c>
      <c r="K51" s="11" t="s">
        <v>68</v>
      </c>
      <c r="L51" s="11" t="s">
        <v>68</v>
      </c>
      <c r="M51" s="11"/>
      <c r="N51" s="13"/>
      <c r="O51" s="13" t="s">
        <v>68</v>
      </c>
      <c r="P51" s="13" t="s">
        <v>68</v>
      </c>
      <c r="Q51" s="13" t="s">
        <v>68</v>
      </c>
      <c r="R51" s="13" t="s">
        <v>68</v>
      </c>
      <c r="S51" s="13"/>
      <c r="T51" s="13"/>
      <c r="U51" s="13"/>
      <c r="V51" s="13" t="s">
        <v>68</v>
      </c>
      <c r="W51" s="13" t="s">
        <v>68</v>
      </c>
      <c r="X51" s="13" t="s">
        <v>68</v>
      </c>
      <c r="Y51" s="13"/>
      <c r="Z51" s="13" t="s">
        <v>68</v>
      </c>
      <c r="AA51" s="13"/>
      <c r="AB51" s="13"/>
      <c r="AC51" s="13" t="s">
        <v>68</v>
      </c>
      <c r="AD51" s="13"/>
      <c r="AE51" s="13" t="s">
        <v>68</v>
      </c>
      <c r="AF51" s="13"/>
      <c r="AG51" s="13" t="s">
        <v>68</v>
      </c>
      <c r="AH51" s="13"/>
      <c r="AI51" s="13"/>
      <c r="AJ51" s="13"/>
      <c r="AK51" s="13"/>
      <c r="AL51" s="13"/>
      <c r="AM51" s="13" t="s">
        <v>68</v>
      </c>
      <c r="AN51" s="13" t="s">
        <v>68</v>
      </c>
      <c r="AO51" s="13" t="s">
        <v>68</v>
      </c>
      <c r="AP51" s="13"/>
      <c r="AQ51" s="13"/>
      <c r="AR51" s="13"/>
      <c r="AS51" s="13"/>
      <c r="AT51" s="13" t="s">
        <v>68</v>
      </c>
      <c r="AU51" s="13" t="s">
        <v>68</v>
      </c>
      <c r="AV51" s="13"/>
      <c r="AW51" s="13"/>
      <c r="AX51" s="13" t="s">
        <v>68</v>
      </c>
      <c r="AY51" s="13"/>
      <c r="AZ51" s="13"/>
      <c r="BA51" s="13" t="s">
        <v>68</v>
      </c>
      <c r="BB51" s="13" t="s">
        <v>68</v>
      </c>
      <c r="BC51" s="13"/>
      <c r="BD51" s="13" t="s">
        <v>68</v>
      </c>
      <c r="BE51" s="13" t="s">
        <v>68</v>
      </c>
      <c r="BF51" s="13" t="s">
        <v>68</v>
      </c>
      <c r="BG51" s="13" t="s">
        <v>68</v>
      </c>
      <c r="BH51" s="13" t="s">
        <v>68</v>
      </c>
      <c r="BI51" s="20" t="s">
        <v>274</v>
      </c>
    </row>
    <row r="52" spans="1:61" x14ac:dyDescent="0.35">
      <c r="B52" s="54" t="s">
        <v>275</v>
      </c>
      <c r="C52" s="24">
        <v>4</v>
      </c>
      <c r="D52" s="49" t="s">
        <v>276</v>
      </c>
      <c r="E52" s="49" t="s">
        <v>277</v>
      </c>
      <c r="F52" s="49" t="s">
        <v>278</v>
      </c>
      <c r="G52" s="50" t="s">
        <v>279</v>
      </c>
      <c r="H52" s="27">
        <v>21.5</v>
      </c>
      <c r="I52" s="51" t="s">
        <v>68</v>
      </c>
      <c r="J52" s="51" t="s">
        <v>68</v>
      </c>
      <c r="K52" s="51" t="s">
        <v>68</v>
      </c>
      <c r="L52" s="51" t="s">
        <v>68</v>
      </c>
      <c r="M52" s="51" t="s">
        <v>68</v>
      </c>
      <c r="N52" s="52" t="s">
        <v>68</v>
      </c>
      <c r="O52" s="47"/>
      <c r="P52" s="47"/>
      <c r="Q52" s="47"/>
      <c r="R52" s="47"/>
      <c r="S52" s="47"/>
      <c r="T52" s="47"/>
      <c r="U52" s="47"/>
      <c r="V52" s="52" t="s">
        <v>68</v>
      </c>
      <c r="W52" s="47"/>
      <c r="X52" s="52" t="s">
        <v>68</v>
      </c>
      <c r="Y52" s="47"/>
      <c r="Z52" s="52" t="s">
        <v>68</v>
      </c>
      <c r="AA52" s="47"/>
      <c r="AB52" s="47"/>
      <c r="AC52" s="52" t="s">
        <v>68</v>
      </c>
      <c r="AD52" s="52" t="s">
        <v>68</v>
      </c>
      <c r="AE52" s="52" t="s">
        <v>68</v>
      </c>
      <c r="AF52" s="47"/>
      <c r="AG52" s="52" t="s">
        <v>68</v>
      </c>
      <c r="AH52" s="47"/>
      <c r="AI52" s="47"/>
      <c r="AJ52" s="47"/>
      <c r="AK52" s="47"/>
      <c r="AL52" s="47"/>
      <c r="AM52" s="52" t="s">
        <v>68</v>
      </c>
      <c r="AN52" s="47"/>
      <c r="AO52" s="52" t="s">
        <v>68</v>
      </c>
      <c r="AP52" s="47"/>
      <c r="AQ52" s="47"/>
      <c r="AR52" s="47"/>
      <c r="AS52" s="47"/>
      <c r="AT52" s="47"/>
      <c r="AU52" s="47"/>
      <c r="AV52" s="47"/>
      <c r="AW52" s="47"/>
      <c r="AX52" s="47"/>
      <c r="AY52" s="47"/>
      <c r="AZ52" s="47"/>
      <c r="BA52" s="47"/>
      <c r="BB52" s="52" t="s">
        <v>68</v>
      </c>
      <c r="BC52" s="47"/>
      <c r="BD52" s="52" t="s">
        <v>68</v>
      </c>
      <c r="BE52" s="52" t="s">
        <v>68</v>
      </c>
      <c r="BF52" s="52" t="s">
        <v>68</v>
      </c>
      <c r="BG52" s="52" t="s">
        <v>68</v>
      </c>
      <c r="BH52" s="13"/>
      <c r="BI52" s="82"/>
    </row>
    <row r="53" spans="1:61" s="38" customFormat="1" x14ac:dyDescent="0.35">
      <c r="B53" s="8" t="s">
        <v>280</v>
      </c>
      <c r="C53" s="24">
        <v>1</v>
      </c>
      <c r="D53" s="7" t="s">
        <v>281</v>
      </c>
      <c r="E53" s="7" t="s">
        <v>88</v>
      </c>
      <c r="F53" s="7" t="s">
        <v>282</v>
      </c>
      <c r="G53" s="33" t="s">
        <v>283</v>
      </c>
      <c r="H53" s="27">
        <v>9.5</v>
      </c>
      <c r="I53" s="11" t="s">
        <v>68</v>
      </c>
      <c r="J53" s="11" t="s">
        <v>68</v>
      </c>
      <c r="K53" s="11" t="s">
        <v>68</v>
      </c>
      <c r="L53" s="11" t="s">
        <v>68</v>
      </c>
      <c r="M53" s="11" t="s">
        <v>68</v>
      </c>
      <c r="N53" s="13" t="s">
        <v>68</v>
      </c>
      <c r="O53" s="13"/>
      <c r="P53" s="13" t="s">
        <v>68</v>
      </c>
      <c r="Q53" s="13" t="s">
        <v>68</v>
      </c>
      <c r="R53" s="13" t="s">
        <v>68</v>
      </c>
      <c r="S53" s="13" t="s">
        <v>68</v>
      </c>
      <c r="T53" s="13" t="s">
        <v>68</v>
      </c>
      <c r="U53" s="13" t="s">
        <v>68</v>
      </c>
      <c r="V53" s="13" t="s">
        <v>68</v>
      </c>
      <c r="W53" s="13" t="s">
        <v>68</v>
      </c>
      <c r="X53" s="13" t="s">
        <v>68</v>
      </c>
      <c r="Y53" s="13"/>
      <c r="Z53" s="13" t="s">
        <v>68</v>
      </c>
      <c r="AA53" s="13" t="s">
        <v>68</v>
      </c>
      <c r="AB53" s="13" t="s">
        <v>68</v>
      </c>
      <c r="AC53" s="13" t="s">
        <v>68</v>
      </c>
      <c r="AD53" s="13" t="s">
        <v>68</v>
      </c>
      <c r="AE53" s="13" t="s">
        <v>68</v>
      </c>
      <c r="AF53" s="13" t="s">
        <v>68</v>
      </c>
      <c r="AG53" s="13"/>
      <c r="AH53" s="13" t="s">
        <v>68</v>
      </c>
      <c r="AI53" s="13"/>
      <c r="AJ53" s="13" t="s">
        <v>68</v>
      </c>
      <c r="AK53" s="13" t="s">
        <v>68</v>
      </c>
      <c r="AL53" s="13" t="s">
        <v>68</v>
      </c>
      <c r="AM53" s="13" t="s">
        <v>68</v>
      </c>
      <c r="AN53" s="13" t="s">
        <v>68</v>
      </c>
      <c r="AO53" s="13" t="s">
        <v>68</v>
      </c>
      <c r="AP53" s="13"/>
      <c r="AQ53" s="13"/>
      <c r="AR53" s="13" t="s">
        <v>68</v>
      </c>
      <c r="AS53" s="13" t="s">
        <v>68</v>
      </c>
      <c r="AT53" s="13" t="s">
        <v>68</v>
      </c>
      <c r="AU53" s="13"/>
      <c r="AV53" s="13"/>
      <c r="AW53" s="13"/>
      <c r="AX53" s="13" t="s">
        <v>68</v>
      </c>
      <c r="AY53" s="13" t="s">
        <v>68</v>
      </c>
      <c r="AZ53" s="13" t="s">
        <v>68</v>
      </c>
      <c r="BA53" s="13" t="s">
        <v>68</v>
      </c>
      <c r="BB53" s="13" t="s">
        <v>68</v>
      </c>
      <c r="BC53" s="13"/>
      <c r="BD53" s="13" t="s">
        <v>68</v>
      </c>
      <c r="BE53" s="13" t="s">
        <v>68</v>
      </c>
      <c r="BF53" s="13" t="s">
        <v>68</v>
      </c>
      <c r="BG53" s="13" t="s">
        <v>68</v>
      </c>
      <c r="BH53" s="13"/>
      <c r="BI53" s="5"/>
    </row>
    <row r="54" spans="1:61" hidden="1" x14ac:dyDescent="0.35">
      <c r="B54" s="8" t="s">
        <v>284</v>
      </c>
      <c r="C54" s="24">
        <v>3</v>
      </c>
      <c r="D54" s="7" t="s">
        <v>285</v>
      </c>
      <c r="E54" s="7" t="s">
        <v>286</v>
      </c>
      <c r="F54" s="7" t="s">
        <v>287</v>
      </c>
      <c r="G54" s="33" t="s">
        <v>288</v>
      </c>
      <c r="H54" s="27">
        <v>20</v>
      </c>
      <c r="I54" s="11"/>
      <c r="J54" s="11" t="s">
        <v>68</v>
      </c>
      <c r="K54" s="11"/>
      <c r="L54" s="11"/>
      <c r="M54" s="11"/>
      <c r="N54" s="13"/>
      <c r="O54" s="13"/>
      <c r="P54" s="13"/>
      <c r="Q54" s="13"/>
      <c r="R54" s="13"/>
      <c r="S54" s="13"/>
      <c r="T54" s="13"/>
      <c r="U54" s="13" t="s">
        <v>68</v>
      </c>
      <c r="V54" s="13"/>
      <c r="W54" s="13"/>
      <c r="X54" s="13"/>
      <c r="Y54" s="13"/>
      <c r="Z54" s="13"/>
      <c r="AA54" s="13"/>
      <c r="AB54" s="13" t="s">
        <v>68</v>
      </c>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20" t="s">
        <v>289</v>
      </c>
    </row>
    <row r="55" spans="1:61" x14ac:dyDescent="0.35">
      <c r="B55" s="8" t="s">
        <v>290</v>
      </c>
      <c r="C55" s="24">
        <v>1</v>
      </c>
      <c r="D55" s="7" t="s">
        <v>291</v>
      </c>
      <c r="E55" s="7" t="s">
        <v>292</v>
      </c>
      <c r="F55" s="7" t="s">
        <v>293</v>
      </c>
      <c r="G55" s="33" t="s">
        <v>294</v>
      </c>
      <c r="H55" s="27">
        <v>10</v>
      </c>
      <c r="I55" s="11" t="s">
        <v>68</v>
      </c>
      <c r="J55" s="11" t="s">
        <v>68</v>
      </c>
      <c r="K55" s="11" t="s">
        <v>68</v>
      </c>
      <c r="L55" s="11" t="s">
        <v>68</v>
      </c>
      <c r="M55" s="11" t="s">
        <v>68</v>
      </c>
      <c r="N55" s="13"/>
      <c r="O55" s="13" t="s">
        <v>68</v>
      </c>
      <c r="P55" s="13"/>
      <c r="Q55" s="13" t="s">
        <v>68</v>
      </c>
      <c r="R55" s="13"/>
      <c r="S55" s="13"/>
      <c r="T55" s="13"/>
      <c r="U55" s="13"/>
      <c r="V55" s="13" t="s">
        <v>68</v>
      </c>
      <c r="W55" s="13"/>
      <c r="X55" s="13" t="s">
        <v>68</v>
      </c>
      <c r="Y55" s="13"/>
      <c r="Z55" s="13" t="s">
        <v>68</v>
      </c>
      <c r="AA55" s="13"/>
      <c r="AB55" s="13"/>
      <c r="AC55" s="13"/>
      <c r="AD55" s="13"/>
      <c r="AE55" s="13"/>
      <c r="AF55" s="13"/>
      <c r="AG55" s="13"/>
      <c r="AH55" s="13"/>
      <c r="AI55" s="13"/>
      <c r="AJ55" s="13"/>
      <c r="AK55" s="13"/>
      <c r="AL55" s="13"/>
      <c r="AM55" s="13"/>
      <c r="AN55" s="13"/>
      <c r="AO55" s="13"/>
      <c r="AP55" s="13"/>
      <c r="AQ55" s="13"/>
      <c r="AR55" s="13"/>
      <c r="AS55" s="13"/>
      <c r="AT55" s="13"/>
      <c r="AU55" s="13" t="s">
        <v>68</v>
      </c>
      <c r="AV55" s="13"/>
      <c r="AW55" s="13"/>
      <c r="AX55" s="13"/>
      <c r="AY55" s="13"/>
      <c r="AZ55" s="13"/>
      <c r="BA55" s="13"/>
      <c r="BB55" s="13"/>
      <c r="BC55" s="13"/>
      <c r="BD55" s="13" t="s">
        <v>68</v>
      </c>
      <c r="BE55" s="13" t="s">
        <v>68</v>
      </c>
      <c r="BF55" s="13"/>
      <c r="BG55" s="13"/>
      <c r="BH55" s="13"/>
    </row>
    <row r="56" spans="1:61" x14ac:dyDescent="0.35">
      <c r="B56" s="8" t="s">
        <v>295</v>
      </c>
      <c r="C56" s="24">
        <v>4</v>
      </c>
      <c r="D56" s="7" t="s">
        <v>296</v>
      </c>
      <c r="E56" s="7" t="s">
        <v>297</v>
      </c>
      <c r="F56" s="60" t="s">
        <v>298</v>
      </c>
      <c r="G56" s="89" t="s">
        <v>299</v>
      </c>
      <c r="H56" s="27">
        <v>20</v>
      </c>
      <c r="I56" s="11" t="s">
        <v>68</v>
      </c>
      <c r="J56" s="11" t="s">
        <v>68</v>
      </c>
      <c r="K56" s="11" t="s">
        <v>68</v>
      </c>
      <c r="L56" s="11" t="s">
        <v>68</v>
      </c>
      <c r="M56" s="11" t="s">
        <v>68</v>
      </c>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t="s">
        <v>68</v>
      </c>
      <c r="AP56" s="13"/>
      <c r="AQ56" s="13"/>
      <c r="AR56" s="13"/>
      <c r="AS56" s="13"/>
      <c r="AT56" s="13" t="s">
        <v>68</v>
      </c>
      <c r="AU56" s="13"/>
      <c r="AV56" s="13"/>
      <c r="AW56" s="13" t="s">
        <v>68</v>
      </c>
      <c r="AX56" s="13"/>
      <c r="AY56" s="13"/>
      <c r="AZ56" s="13" t="s">
        <v>68</v>
      </c>
      <c r="BA56" s="13"/>
      <c r="BB56" s="13"/>
      <c r="BC56" s="13"/>
      <c r="BD56" s="13" t="s">
        <v>68</v>
      </c>
      <c r="BE56" s="13"/>
      <c r="BF56" s="13"/>
      <c r="BG56" s="13"/>
      <c r="BH56" s="13"/>
    </row>
    <row r="57" spans="1:61" x14ac:dyDescent="0.35">
      <c r="B57" s="8" t="s">
        <v>300</v>
      </c>
      <c r="C57" s="24">
        <v>2</v>
      </c>
      <c r="D57" s="7" t="s">
        <v>301</v>
      </c>
      <c r="E57" s="7" t="s">
        <v>302</v>
      </c>
      <c r="F57" s="7" t="s">
        <v>303</v>
      </c>
      <c r="G57" s="33" t="s">
        <v>304</v>
      </c>
      <c r="H57" s="27">
        <v>20</v>
      </c>
      <c r="I57" s="11" t="s">
        <v>68</v>
      </c>
      <c r="J57" s="11" t="s">
        <v>68</v>
      </c>
      <c r="K57" s="11" t="s">
        <v>68</v>
      </c>
      <c r="L57" s="11" t="s">
        <v>68</v>
      </c>
      <c r="M57" s="11" t="s">
        <v>68</v>
      </c>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t="s">
        <v>68</v>
      </c>
      <c r="AU57" s="13"/>
      <c r="AV57" s="13"/>
      <c r="AW57" s="13"/>
      <c r="AX57" s="13"/>
      <c r="AY57" s="13"/>
      <c r="AZ57" s="13"/>
      <c r="BA57" s="13"/>
      <c r="BB57" s="13"/>
      <c r="BC57" s="13"/>
      <c r="BD57" s="13"/>
      <c r="BE57" s="13"/>
      <c r="BF57" s="13"/>
      <c r="BG57" s="13"/>
      <c r="BH57" s="13"/>
    </row>
    <row r="58" spans="1:61" x14ac:dyDescent="0.35">
      <c r="B58" s="8" t="s">
        <v>305</v>
      </c>
      <c r="C58" s="24">
        <v>4</v>
      </c>
      <c r="D58" s="7" t="s">
        <v>306</v>
      </c>
      <c r="E58" s="7" t="s">
        <v>307</v>
      </c>
      <c r="F58" s="61" t="s">
        <v>308</v>
      </c>
      <c r="G58" s="33" t="s">
        <v>309</v>
      </c>
      <c r="H58" s="27">
        <v>20</v>
      </c>
      <c r="I58" s="11" t="s">
        <v>68</v>
      </c>
      <c r="J58" s="11" t="s">
        <v>68</v>
      </c>
      <c r="K58" s="11"/>
      <c r="L58" s="11"/>
      <c r="M58" s="11"/>
      <c r="N58" s="13" t="s">
        <v>68</v>
      </c>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t="s">
        <v>68</v>
      </c>
      <c r="AP58" s="13"/>
      <c r="AQ58" s="13"/>
      <c r="AR58" s="13" t="s">
        <v>68</v>
      </c>
      <c r="AS58" s="13" t="s">
        <v>68</v>
      </c>
      <c r="AT58" s="13"/>
      <c r="AU58" s="13"/>
      <c r="AV58" s="13"/>
      <c r="AW58" s="13"/>
      <c r="AX58" s="13"/>
      <c r="AY58" s="13"/>
      <c r="AZ58" s="13"/>
      <c r="BA58" s="13"/>
      <c r="BB58" s="13"/>
      <c r="BC58" s="13"/>
      <c r="BD58" s="13"/>
      <c r="BE58" s="13" t="s">
        <v>68</v>
      </c>
      <c r="BF58" s="13" t="s">
        <v>68</v>
      </c>
      <c r="BG58" s="13"/>
      <c r="BH58" s="13"/>
    </row>
    <row r="59" spans="1:61" x14ac:dyDescent="0.35">
      <c r="B59" s="8" t="s">
        <v>310</v>
      </c>
      <c r="C59" s="24">
        <v>2</v>
      </c>
      <c r="D59" s="7" t="s">
        <v>311</v>
      </c>
      <c r="E59" s="7" t="s">
        <v>312</v>
      </c>
      <c r="F59" s="7" t="s">
        <v>313</v>
      </c>
      <c r="G59" s="33" t="s">
        <v>314</v>
      </c>
      <c r="H59" s="27">
        <v>20</v>
      </c>
      <c r="I59" s="11" t="s">
        <v>68</v>
      </c>
      <c r="J59" s="11" t="s">
        <v>68</v>
      </c>
      <c r="K59" s="11" t="s">
        <v>68</v>
      </c>
      <c r="L59" s="11" t="s">
        <v>68</v>
      </c>
      <c r="M59" s="11" t="s">
        <v>68</v>
      </c>
      <c r="N59" s="13" t="s">
        <v>68</v>
      </c>
      <c r="O59" s="13" t="s">
        <v>68</v>
      </c>
      <c r="P59" s="13" t="s">
        <v>68</v>
      </c>
      <c r="Q59" s="13" t="s">
        <v>68</v>
      </c>
      <c r="R59" s="13" t="s">
        <v>68</v>
      </c>
      <c r="S59" s="13" t="s">
        <v>68</v>
      </c>
      <c r="T59" s="13" t="s">
        <v>68</v>
      </c>
      <c r="U59" s="13" t="s">
        <v>68</v>
      </c>
      <c r="V59" s="13" t="s">
        <v>68</v>
      </c>
      <c r="W59" s="13"/>
      <c r="X59" s="13" t="s">
        <v>68</v>
      </c>
      <c r="Y59" s="13"/>
      <c r="Z59" s="13" t="s">
        <v>68</v>
      </c>
      <c r="AA59" s="13" t="s">
        <v>68</v>
      </c>
      <c r="AB59" s="13" t="s">
        <v>68</v>
      </c>
      <c r="AC59" s="13"/>
      <c r="AD59" s="13" t="s">
        <v>68</v>
      </c>
      <c r="AE59" s="13" t="s">
        <v>68</v>
      </c>
      <c r="AF59" s="13" t="s">
        <v>68</v>
      </c>
      <c r="AG59" s="13" t="s">
        <v>68</v>
      </c>
      <c r="AH59" s="13" t="s">
        <v>68</v>
      </c>
      <c r="AI59" s="13"/>
      <c r="AJ59" s="13" t="s">
        <v>68</v>
      </c>
      <c r="AK59" s="13"/>
      <c r="AL59" s="13"/>
      <c r="AM59" s="13" t="s">
        <v>68</v>
      </c>
      <c r="AN59" s="13"/>
      <c r="AO59" s="13" t="s">
        <v>68</v>
      </c>
      <c r="AP59" s="13"/>
      <c r="AQ59" s="13"/>
      <c r="AR59" s="13" t="s">
        <v>68</v>
      </c>
      <c r="AS59" s="13" t="s">
        <v>68</v>
      </c>
      <c r="AT59" s="13"/>
      <c r="AU59" s="13" t="s">
        <v>68</v>
      </c>
      <c r="AV59" s="13"/>
      <c r="AW59" s="13"/>
      <c r="AX59" s="13"/>
      <c r="AY59" s="13"/>
      <c r="AZ59" s="13" t="s">
        <v>68</v>
      </c>
      <c r="BA59" s="13" t="s">
        <v>68</v>
      </c>
      <c r="BB59" s="13" t="s">
        <v>68</v>
      </c>
      <c r="BC59" s="13"/>
      <c r="BD59" s="13" t="s">
        <v>68</v>
      </c>
      <c r="BE59" s="13" t="s">
        <v>68</v>
      </c>
      <c r="BF59" s="13" t="s">
        <v>68</v>
      </c>
      <c r="BG59" s="13" t="s">
        <v>68</v>
      </c>
      <c r="BH59" s="13" t="s">
        <v>68</v>
      </c>
    </row>
    <row r="60" spans="1:61" x14ac:dyDescent="0.35">
      <c r="B60" s="8" t="s">
        <v>315</v>
      </c>
      <c r="C60" s="24">
        <v>1</v>
      </c>
      <c r="D60" s="7" t="s">
        <v>316</v>
      </c>
      <c r="E60" s="7"/>
      <c r="F60" s="7" t="s">
        <v>317</v>
      </c>
      <c r="G60" s="33" t="s">
        <v>318</v>
      </c>
      <c r="H60" s="27">
        <v>10</v>
      </c>
      <c r="I60" s="11" t="s">
        <v>68</v>
      </c>
      <c r="J60" s="11" t="s">
        <v>68</v>
      </c>
      <c r="K60" s="11"/>
      <c r="L60" s="11" t="s">
        <v>68</v>
      </c>
      <c r="M60" s="11" t="s">
        <v>68</v>
      </c>
      <c r="N60" s="13" t="s">
        <v>68</v>
      </c>
      <c r="O60" s="13"/>
      <c r="P60" s="13"/>
      <c r="Q60" s="13" t="s">
        <v>68</v>
      </c>
      <c r="R60" s="13"/>
      <c r="S60" s="13"/>
      <c r="T60" s="13"/>
      <c r="U60" s="13"/>
      <c r="V60" s="13" t="s">
        <v>68</v>
      </c>
      <c r="W60" s="13"/>
      <c r="X60" s="13"/>
      <c r="Y60" s="13"/>
      <c r="Z60" s="13" t="s">
        <v>68</v>
      </c>
      <c r="AA60" s="13"/>
      <c r="AB60" s="13"/>
      <c r="AC60" s="13"/>
      <c r="AD60" s="13" t="s">
        <v>68</v>
      </c>
      <c r="AE60" s="13" t="s">
        <v>68</v>
      </c>
      <c r="AF60" s="13"/>
      <c r="AG60" s="13" t="s">
        <v>68</v>
      </c>
      <c r="AH60" s="13"/>
      <c r="AI60" s="13"/>
      <c r="AJ60" s="13"/>
      <c r="AK60" s="13"/>
      <c r="AL60" s="13"/>
      <c r="AM60" s="13" t="s">
        <v>68</v>
      </c>
      <c r="AN60" s="13" t="s">
        <v>68</v>
      </c>
      <c r="AO60" s="13" t="s">
        <v>68</v>
      </c>
      <c r="AP60" s="13"/>
      <c r="AQ60" s="13"/>
      <c r="AR60" s="13"/>
      <c r="AS60" s="13"/>
      <c r="AT60" s="13"/>
      <c r="AU60" s="13"/>
      <c r="AV60" s="13"/>
      <c r="AW60" s="13"/>
      <c r="AX60" s="13"/>
      <c r="AY60" s="13"/>
      <c r="AZ60" s="13" t="s">
        <v>68</v>
      </c>
      <c r="BA60" s="13"/>
      <c r="BB60" s="13" t="s">
        <v>68</v>
      </c>
      <c r="BC60" s="13"/>
      <c r="BD60" s="13" t="s">
        <v>68</v>
      </c>
      <c r="BE60" s="13" t="s">
        <v>68</v>
      </c>
      <c r="BF60" s="13"/>
      <c r="BG60" s="13" t="s">
        <v>68</v>
      </c>
      <c r="BH60" s="13"/>
    </row>
    <row r="61" spans="1:61" s="38" customFormat="1" x14ac:dyDescent="0.35">
      <c r="B61" s="8" t="s">
        <v>319</v>
      </c>
      <c r="C61" s="24">
        <v>1</v>
      </c>
      <c r="D61" s="7" t="s">
        <v>320</v>
      </c>
      <c r="E61" s="7" t="s">
        <v>321</v>
      </c>
      <c r="F61" s="7" t="s">
        <v>322</v>
      </c>
      <c r="G61" s="33" t="s">
        <v>323</v>
      </c>
      <c r="H61" s="27">
        <v>16</v>
      </c>
      <c r="I61" s="11" t="s">
        <v>68</v>
      </c>
      <c r="J61" s="11" t="s">
        <v>68</v>
      </c>
      <c r="K61" s="11" t="s">
        <v>68</v>
      </c>
      <c r="L61" s="11" t="s">
        <v>68</v>
      </c>
      <c r="M61" s="11" t="s">
        <v>68</v>
      </c>
      <c r="N61" s="13" t="s">
        <v>68</v>
      </c>
      <c r="O61" s="13" t="s">
        <v>68</v>
      </c>
      <c r="P61" s="13" t="s">
        <v>68</v>
      </c>
      <c r="Q61" s="13" t="s">
        <v>68</v>
      </c>
      <c r="R61" s="13" t="s">
        <v>68</v>
      </c>
      <c r="S61" s="13" t="s">
        <v>68</v>
      </c>
      <c r="T61" s="13" t="s">
        <v>68</v>
      </c>
      <c r="U61" s="13" t="s">
        <v>68</v>
      </c>
      <c r="V61" s="13" t="s">
        <v>68</v>
      </c>
      <c r="W61" s="13" t="s">
        <v>68</v>
      </c>
      <c r="X61" s="13" t="s">
        <v>68</v>
      </c>
      <c r="Y61" s="13"/>
      <c r="Z61" s="13" t="s">
        <v>68</v>
      </c>
      <c r="AA61" s="13" t="s">
        <v>68</v>
      </c>
      <c r="AB61" s="13" t="s">
        <v>68</v>
      </c>
      <c r="AC61" s="13" t="s">
        <v>68</v>
      </c>
      <c r="AD61" s="13" t="s">
        <v>68</v>
      </c>
      <c r="AE61" s="13" t="s">
        <v>68</v>
      </c>
      <c r="AF61" s="13" t="s">
        <v>68</v>
      </c>
      <c r="AG61" s="13" t="s">
        <v>68</v>
      </c>
      <c r="AH61" s="13" t="s">
        <v>68</v>
      </c>
      <c r="AI61" s="13" t="s">
        <v>68</v>
      </c>
      <c r="AJ61" s="13" t="s">
        <v>68</v>
      </c>
      <c r="AK61" s="13" t="s">
        <v>68</v>
      </c>
      <c r="AL61" s="13"/>
      <c r="AM61" s="13" t="s">
        <v>68</v>
      </c>
      <c r="AN61" s="13"/>
      <c r="AO61" s="13" t="s">
        <v>68</v>
      </c>
      <c r="AP61" s="13"/>
      <c r="AQ61" s="13"/>
      <c r="AR61" s="13" t="s">
        <v>68</v>
      </c>
      <c r="AS61" s="13" t="s">
        <v>68</v>
      </c>
      <c r="AT61" s="13" t="s">
        <v>68</v>
      </c>
      <c r="AU61" s="13"/>
      <c r="AV61" s="13"/>
      <c r="AW61" s="13"/>
      <c r="AX61" s="13" t="s">
        <v>68</v>
      </c>
      <c r="AY61" s="13" t="s">
        <v>68</v>
      </c>
      <c r="AZ61" s="13" t="s">
        <v>68</v>
      </c>
      <c r="BA61" s="13" t="s">
        <v>68</v>
      </c>
      <c r="BB61" s="13" t="s">
        <v>68</v>
      </c>
      <c r="BC61" s="13"/>
      <c r="BD61" s="13" t="s">
        <v>68</v>
      </c>
      <c r="BE61" s="13" t="s">
        <v>68</v>
      </c>
      <c r="BF61" s="13" t="s">
        <v>68</v>
      </c>
      <c r="BG61" s="13" t="s">
        <v>68</v>
      </c>
      <c r="BH61" s="13" t="s">
        <v>68</v>
      </c>
      <c r="BI61" s="5"/>
    </row>
    <row r="62" spans="1:61" x14ac:dyDescent="0.35">
      <c r="B62" s="8" t="s">
        <v>324</v>
      </c>
      <c r="C62" s="24">
        <v>1</v>
      </c>
      <c r="D62" s="7" t="s">
        <v>325</v>
      </c>
      <c r="E62" s="7"/>
      <c r="F62" s="7" t="s">
        <v>326</v>
      </c>
      <c r="G62" s="33" t="s">
        <v>327</v>
      </c>
      <c r="H62" s="27">
        <v>18</v>
      </c>
      <c r="I62" s="11" t="s">
        <v>68</v>
      </c>
      <c r="J62" s="11" t="s">
        <v>68</v>
      </c>
      <c r="K62" s="11" t="s">
        <v>68</v>
      </c>
      <c r="L62" s="11" t="s">
        <v>68</v>
      </c>
      <c r="M62" s="11" t="s">
        <v>68</v>
      </c>
      <c r="N62" s="13"/>
      <c r="O62" s="13"/>
      <c r="P62" s="13" t="s">
        <v>68</v>
      </c>
      <c r="Q62" s="13" t="s">
        <v>68</v>
      </c>
      <c r="R62" s="13"/>
      <c r="S62" s="13"/>
      <c r="T62" s="13"/>
      <c r="U62" s="13"/>
      <c r="V62" s="13"/>
      <c r="W62" s="13"/>
      <c r="X62" s="13" t="s">
        <v>68</v>
      </c>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row>
    <row r="63" spans="1:61" x14ac:dyDescent="0.35">
      <c r="A63" s="43"/>
      <c r="B63" s="64" t="s">
        <v>328</v>
      </c>
      <c r="C63" s="62">
        <v>3</v>
      </c>
      <c r="D63" s="63" t="s">
        <v>329</v>
      </c>
      <c r="E63" s="63" t="s">
        <v>330</v>
      </c>
      <c r="F63" s="63" t="s">
        <v>331</v>
      </c>
      <c r="G63" s="69" t="s">
        <v>332</v>
      </c>
      <c r="H63" s="71">
        <v>10</v>
      </c>
      <c r="I63" s="72" t="s">
        <v>68</v>
      </c>
      <c r="J63" s="72" t="s">
        <v>68</v>
      </c>
      <c r="K63" s="72" t="s">
        <v>68</v>
      </c>
      <c r="L63" s="72" t="s">
        <v>68</v>
      </c>
      <c r="M63" s="72" t="s">
        <v>68</v>
      </c>
      <c r="N63" s="74" t="s">
        <v>68</v>
      </c>
      <c r="O63" s="74" t="s">
        <v>68</v>
      </c>
      <c r="P63" s="74" t="s">
        <v>68</v>
      </c>
      <c r="Q63" s="74" t="s">
        <v>68</v>
      </c>
      <c r="R63" s="74" t="s">
        <v>68</v>
      </c>
      <c r="S63" s="13" t="s">
        <v>68</v>
      </c>
      <c r="T63" s="74" t="s">
        <v>68</v>
      </c>
      <c r="U63" s="74" t="s">
        <v>68</v>
      </c>
      <c r="V63" s="74" t="s">
        <v>68</v>
      </c>
      <c r="W63" s="74" t="s">
        <v>68</v>
      </c>
      <c r="X63" s="74" t="s">
        <v>68</v>
      </c>
      <c r="Y63" s="74" t="s">
        <v>68</v>
      </c>
      <c r="Z63" s="74" t="s">
        <v>68</v>
      </c>
      <c r="AA63" s="74" t="s">
        <v>68</v>
      </c>
      <c r="AB63" s="74" t="s">
        <v>68</v>
      </c>
      <c r="AC63" s="74" t="s">
        <v>68</v>
      </c>
      <c r="AD63" s="74" t="s">
        <v>68</v>
      </c>
      <c r="AE63" s="74" t="s">
        <v>68</v>
      </c>
      <c r="AF63" s="74" t="s">
        <v>68</v>
      </c>
      <c r="AG63" s="74" t="s">
        <v>68</v>
      </c>
      <c r="AH63" s="74" t="s">
        <v>68</v>
      </c>
      <c r="AI63" s="74" t="s">
        <v>68</v>
      </c>
      <c r="AJ63" s="74" t="s">
        <v>68</v>
      </c>
      <c r="AK63" s="74" t="s">
        <v>68</v>
      </c>
      <c r="AL63" s="74" t="s">
        <v>68</v>
      </c>
      <c r="AM63" s="74" t="s">
        <v>68</v>
      </c>
      <c r="AN63" s="74" t="s">
        <v>68</v>
      </c>
      <c r="AO63" s="74" t="s">
        <v>68</v>
      </c>
      <c r="AP63" s="74" t="s">
        <v>68</v>
      </c>
      <c r="AQ63" s="13"/>
      <c r="AR63" s="74" t="s">
        <v>68</v>
      </c>
      <c r="AS63" s="13" t="s">
        <v>68</v>
      </c>
      <c r="AT63" s="74" t="s">
        <v>68</v>
      </c>
      <c r="AU63" s="74" t="s">
        <v>68</v>
      </c>
      <c r="AV63" s="74" t="s">
        <v>68</v>
      </c>
      <c r="AW63" s="74" t="s">
        <v>68</v>
      </c>
      <c r="AX63" s="74" t="s">
        <v>68</v>
      </c>
      <c r="AY63" s="74" t="s">
        <v>68</v>
      </c>
      <c r="AZ63" s="74" t="s">
        <v>68</v>
      </c>
      <c r="BA63" s="74" t="s">
        <v>68</v>
      </c>
      <c r="BB63" s="74" t="s">
        <v>68</v>
      </c>
      <c r="BC63" s="13"/>
      <c r="BD63" s="74" t="s">
        <v>68</v>
      </c>
      <c r="BE63" s="74" t="s">
        <v>68</v>
      </c>
      <c r="BF63" s="74" t="s">
        <v>68</v>
      </c>
      <c r="BG63" s="74" t="s">
        <v>68</v>
      </c>
      <c r="BH63" s="13" t="s">
        <v>68</v>
      </c>
      <c r="BI63" s="19" t="s">
        <v>231</v>
      </c>
    </row>
    <row r="64" spans="1:61" s="38" customFormat="1" x14ac:dyDescent="0.35">
      <c r="B64" s="30" t="s">
        <v>333</v>
      </c>
      <c r="C64" s="31">
        <v>1</v>
      </c>
      <c r="D64" s="32" t="s">
        <v>334</v>
      </c>
      <c r="E64" s="32" t="s">
        <v>77</v>
      </c>
      <c r="F64" s="39" t="s">
        <v>335</v>
      </c>
      <c r="G64" s="33" t="s">
        <v>336</v>
      </c>
      <c r="H64" s="34">
        <v>11.2</v>
      </c>
      <c r="I64" s="35" t="s">
        <v>68</v>
      </c>
      <c r="J64" s="35" t="s">
        <v>68</v>
      </c>
      <c r="K64" s="35" t="s">
        <v>68</v>
      </c>
      <c r="L64" s="35" t="s">
        <v>68</v>
      </c>
      <c r="M64" s="35" t="s">
        <v>68</v>
      </c>
      <c r="N64" s="36" t="s">
        <v>68</v>
      </c>
      <c r="O64" s="36" t="s">
        <v>68</v>
      </c>
      <c r="P64" s="36" t="s">
        <v>68</v>
      </c>
      <c r="Q64" s="36"/>
      <c r="R64" s="36"/>
      <c r="S64" s="36"/>
      <c r="T64" s="36"/>
      <c r="U64" s="36" t="s">
        <v>68</v>
      </c>
      <c r="V64" s="36" t="s">
        <v>68</v>
      </c>
      <c r="W64" s="36"/>
      <c r="X64" s="36" t="s">
        <v>68</v>
      </c>
      <c r="Y64" s="36"/>
      <c r="Z64" s="36" t="s">
        <v>68</v>
      </c>
      <c r="AA64" s="36"/>
      <c r="AB64" s="36"/>
      <c r="AC64" s="36" t="s">
        <v>68</v>
      </c>
      <c r="AD64" s="36" t="s">
        <v>68</v>
      </c>
      <c r="AE64" s="36" t="s">
        <v>68</v>
      </c>
      <c r="AF64" s="36"/>
      <c r="AG64" s="36" t="s">
        <v>68</v>
      </c>
      <c r="AH64" s="36"/>
      <c r="AI64" s="36"/>
      <c r="AJ64" s="36"/>
      <c r="AK64" s="36" t="s">
        <v>68</v>
      </c>
      <c r="AL64" s="36" t="s">
        <v>68</v>
      </c>
      <c r="AM64" s="36" t="s">
        <v>68</v>
      </c>
      <c r="AN64" s="36" t="s">
        <v>68</v>
      </c>
      <c r="AO64" s="36" t="s">
        <v>68</v>
      </c>
      <c r="AP64" s="36"/>
      <c r="AQ64" s="36"/>
      <c r="AR64" s="36"/>
      <c r="AS64" s="36"/>
      <c r="AT64" s="36" t="s">
        <v>68</v>
      </c>
      <c r="AU64" s="36" t="s">
        <v>68</v>
      </c>
      <c r="AV64" s="36"/>
      <c r="AW64" s="36"/>
      <c r="AX64" s="36" t="s">
        <v>68</v>
      </c>
      <c r="AY64" s="36"/>
      <c r="AZ64" s="36" t="s">
        <v>68</v>
      </c>
      <c r="BA64" s="36"/>
      <c r="BB64" s="36" t="s">
        <v>68</v>
      </c>
      <c r="BC64" s="36"/>
      <c r="BD64" s="36" t="s">
        <v>68</v>
      </c>
      <c r="BE64" s="36" t="s">
        <v>68</v>
      </c>
      <c r="BF64" s="36" t="s">
        <v>68</v>
      </c>
      <c r="BG64" s="36" t="s">
        <v>68</v>
      </c>
      <c r="BH64" s="36"/>
      <c r="BI64" s="37"/>
    </row>
    <row r="65" spans="1:61" x14ac:dyDescent="0.35">
      <c r="B65" s="30" t="s">
        <v>337</v>
      </c>
      <c r="C65" s="31">
        <v>4</v>
      </c>
      <c r="D65" s="32" t="s">
        <v>338</v>
      </c>
      <c r="E65" s="32" t="s">
        <v>339</v>
      </c>
      <c r="F65" s="39" t="s">
        <v>340</v>
      </c>
      <c r="G65" s="58" t="s">
        <v>341</v>
      </c>
      <c r="H65" s="34">
        <v>15</v>
      </c>
      <c r="I65" s="35" t="s">
        <v>68</v>
      </c>
      <c r="J65" s="35" t="s">
        <v>68</v>
      </c>
      <c r="K65" s="35" t="s">
        <v>68</v>
      </c>
      <c r="L65" s="35" t="s">
        <v>68</v>
      </c>
      <c r="M65" s="35" t="s">
        <v>68</v>
      </c>
      <c r="N65" s="13" t="s">
        <v>68</v>
      </c>
      <c r="O65" s="13" t="s">
        <v>68</v>
      </c>
      <c r="P65" s="13"/>
      <c r="Q65" s="13" t="s">
        <v>68</v>
      </c>
      <c r="R65" s="13" t="s">
        <v>68</v>
      </c>
      <c r="S65" s="36"/>
      <c r="T65" s="13" t="s">
        <v>68</v>
      </c>
      <c r="U65" s="13" t="s">
        <v>68</v>
      </c>
      <c r="V65" s="13" t="s">
        <v>68</v>
      </c>
      <c r="W65" s="13" t="s">
        <v>68</v>
      </c>
      <c r="X65" s="13" t="s">
        <v>68</v>
      </c>
      <c r="Y65" s="13" t="s">
        <v>68</v>
      </c>
      <c r="Z65" s="13" t="s">
        <v>68</v>
      </c>
      <c r="AA65" s="13" t="s">
        <v>68</v>
      </c>
      <c r="AB65" s="13" t="s">
        <v>68</v>
      </c>
      <c r="AC65" s="13" t="s">
        <v>68</v>
      </c>
      <c r="AD65" s="13" t="s">
        <v>68</v>
      </c>
      <c r="AE65" s="13" t="s">
        <v>68</v>
      </c>
      <c r="AF65" s="13" t="s">
        <v>68</v>
      </c>
      <c r="AG65" s="13" t="s">
        <v>68</v>
      </c>
      <c r="AH65" s="13" t="s">
        <v>68</v>
      </c>
      <c r="AI65" s="13" t="s">
        <v>68</v>
      </c>
      <c r="AJ65" s="13" t="s">
        <v>68</v>
      </c>
      <c r="AK65" s="13" t="s">
        <v>68</v>
      </c>
      <c r="AL65" s="13" t="s">
        <v>68</v>
      </c>
      <c r="AM65" s="13" t="s">
        <v>68</v>
      </c>
      <c r="AN65" s="13" t="s">
        <v>68</v>
      </c>
      <c r="AO65" s="13" t="s">
        <v>68</v>
      </c>
      <c r="AP65" s="13" t="s">
        <v>68</v>
      </c>
      <c r="AQ65" s="36"/>
      <c r="AR65" s="13" t="s">
        <v>68</v>
      </c>
      <c r="AS65" s="13" t="s">
        <v>68</v>
      </c>
      <c r="AT65" s="13" t="s">
        <v>68</v>
      </c>
      <c r="AU65" s="13" t="s">
        <v>68</v>
      </c>
      <c r="AV65" s="13" t="s">
        <v>68</v>
      </c>
      <c r="AW65" s="13" t="s">
        <v>68</v>
      </c>
      <c r="AX65" s="13" t="s">
        <v>68</v>
      </c>
      <c r="AY65" s="13" t="s">
        <v>68</v>
      </c>
      <c r="AZ65" s="13" t="s">
        <v>68</v>
      </c>
      <c r="BA65" s="13" t="s">
        <v>68</v>
      </c>
      <c r="BB65" s="13" t="s">
        <v>68</v>
      </c>
      <c r="BC65" s="36"/>
      <c r="BD65" s="13" t="s">
        <v>68</v>
      </c>
      <c r="BE65" s="13" t="s">
        <v>68</v>
      </c>
      <c r="BF65" s="13" t="s">
        <v>68</v>
      </c>
      <c r="BG65" s="13" t="s">
        <v>68</v>
      </c>
      <c r="BH65" s="13" t="s">
        <v>68</v>
      </c>
      <c r="BI65" s="19" t="s">
        <v>342</v>
      </c>
    </row>
    <row r="66" spans="1:61" x14ac:dyDescent="0.35">
      <c r="B66" s="30" t="s">
        <v>343</v>
      </c>
      <c r="C66" s="31">
        <v>4</v>
      </c>
      <c r="D66" s="32" t="s">
        <v>344</v>
      </c>
      <c r="E66" s="32" t="s">
        <v>133</v>
      </c>
      <c r="F66" s="39" t="s">
        <v>345</v>
      </c>
      <c r="G66" s="58" t="s">
        <v>346</v>
      </c>
      <c r="H66" s="34">
        <v>30</v>
      </c>
      <c r="I66" s="35" t="s">
        <v>68</v>
      </c>
      <c r="J66" s="35" t="s">
        <v>68</v>
      </c>
      <c r="K66" s="35" t="s">
        <v>68</v>
      </c>
      <c r="L66" s="35" t="s">
        <v>68</v>
      </c>
      <c r="M66" s="35" t="s">
        <v>68</v>
      </c>
      <c r="N66" s="36"/>
      <c r="O66" s="36"/>
      <c r="P66" s="13" t="s">
        <v>68</v>
      </c>
      <c r="Q66" s="13" t="s">
        <v>68</v>
      </c>
      <c r="R66" s="36"/>
      <c r="S66" s="36"/>
      <c r="T66" s="36"/>
      <c r="U66" s="36"/>
      <c r="V66" s="36"/>
      <c r="W66" s="36"/>
      <c r="X66" s="13" t="s">
        <v>68</v>
      </c>
      <c r="Y66" s="36"/>
      <c r="Z66" s="36"/>
      <c r="AA66" s="36"/>
      <c r="AB66" s="36"/>
      <c r="AC66" s="36"/>
      <c r="AD66" s="13" t="s">
        <v>68</v>
      </c>
      <c r="AE66" s="36"/>
      <c r="AF66" s="36"/>
      <c r="AG66" s="36"/>
      <c r="AH66" s="13" t="s">
        <v>68</v>
      </c>
      <c r="AI66" s="36"/>
      <c r="AJ66" s="36"/>
      <c r="AK66" s="36"/>
      <c r="AL66" s="36"/>
      <c r="AM66" s="36"/>
      <c r="AN66" s="36"/>
      <c r="AO66" s="36"/>
      <c r="AP66" s="36"/>
      <c r="AQ66" s="36"/>
      <c r="AR66" s="36"/>
      <c r="AS66" s="36"/>
      <c r="AT66" s="36"/>
      <c r="AU66" s="36"/>
      <c r="AV66" s="36"/>
      <c r="AW66" s="36"/>
      <c r="AX66" s="36"/>
      <c r="AY66" s="36"/>
      <c r="AZ66" s="13" t="s">
        <v>68</v>
      </c>
      <c r="BA66" s="13" t="s">
        <v>68</v>
      </c>
      <c r="BB66" s="36"/>
      <c r="BC66" s="36"/>
      <c r="BD66" s="36"/>
      <c r="BE66" s="36"/>
      <c r="BF66" s="36"/>
      <c r="BG66" s="36"/>
      <c r="BH66" s="36"/>
      <c r="BI66" s="37"/>
    </row>
    <row r="67" spans="1:61" x14ac:dyDescent="0.35">
      <c r="B67" s="66" t="s">
        <v>347</v>
      </c>
      <c r="C67" s="67">
        <v>1</v>
      </c>
      <c r="D67" s="66" t="s">
        <v>348</v>
      </c>
      <c r="E67" s="66" t="s">
        <v>349</v>
      </c>
      <c r="F67" s="66" t="s">
        <v>350</v>
      </c>
      <c r="G67" s="68" t="s">
        <v>351</v>
      </c>
      <c r="H67" s="70">
        <v>20</v>
      </c>
      <c r="I67" s="73" t="s">
        <v>68</v>
      </c>
      <c r="J67" s="73" t="s">
        <v>68</v>
      </c>
      <c r="K67" s="73" t="s">
        <v>68</v>
      </c>
      <c r="L67" s="73" t="s">
        <v>68</v>
      </c>
      <c r="M67" s="73" t="s">
        <v>68</v>
      </c>
      <c r="N67" s="44" t="s">
        <v>68</v>
      </c>
      <c r="O67" s="44" t="s">
        <v>68</v>
      </c>
      <c r="P67" s="44" t="s">
        <v>68</v>
      </c>
      <c r="Q67" s="44" t="s">
        <v>68</v>
      </c>
      <c r="R67" s="44" t="s">
        <v>68</v>
      </c>
      <c r="S67" s="44" t="s">
        <v>352</v>
      </c>
      <c r="T67" s="44" t="s">
        <v>68</v>
      </c>
      <c r="U67" s="44" t="s">
        <v>68</v>
      </c>
      <c r="V67" s="44" t="s">
        <v>68</v>
      </c>
      <c r="W67" s="44" t="s">
        <v>68</v>
      </c>
      <c r="X67" s="44" t="s">
        <v>68</v>
      </c>
      <c r="Y67" s="44" t="s">
        <v>68</v>
      </c>
      <c r="Z67" s="44" t="s">
        <v>68</v>
      </c>
      <c r="AA67" s="44" t="s">
        <v>68</v>
      </c>
      <c r="AB67" s="44" t="s">
        <v>68</v>
      </c>
      <c r="AC67" s="44" t="s">
        <v>68</v>
      </c>
      <c r="AD67" s="44" t="s">
        <v>68</v>
      </c>
      <c r="AE67" s="44" t="s">
        <v>68</v>
      </c>
      <c r="AF67" s="44" t="s">
        <v>68</v>
      </c>
      <c r="AG67" s="44" t="s">
        <v>68</v>
      </c>
      <c r="AH67" s="44" t="s">
        <v>68</v>
      </c>
      <c r="AI67" s="44" t="s">
        <v>68</v>
      </c>
      <c r="AJ67" s="44" t="s">
        <v>68</v>
      </c>
      <c r="AK67" s="44" t="s">
        <v>68</v>
      </c>
      <c r="AL67" s="44" t="s">
        <v>68</v>
      </c>
      <c r="AM67" s="44" t="s">
        <v>68</v>
      </c>
      <c r="AN67" s="44" t="s">
        <v>68</v>
      </c>
      <c r="AO67" s="44" t="s">
        <v>68</v>
      </c>
      <c r="AP67" s="44" t="s">
        <v>68</v>
      </c>
      <c r="AQ67" s="44" t="s">
        <v>352</v>
      </c>
      <c r="AR67" s="44" t="s">
        <v>68</v>
      </c>
      <c r="AS67" s="44" t="s">
        <v>352</v>
      </c>
      <c r="AT67" s="44" t="s">
        <v>68</v>
      </c>
      <c r="AU67" s="44" t="s">
        <v>68</v>
      </c>
      <c r="AV67" s="44" t="s">
        <v>68</v>
      </c>
      <c r="AW67" s="44" t="s">
        <v>68</v>
      </c>
      <c r="AX67" s="44" t="s">
        <v>68</v>
      </c>
      <c r="AY67" s="44" t="s">
        <v>68</v>
      </c>
      <c r="AZ67" s="44" t="s">
        <v>68</v>
      </c>
      <c r="BA67" s="44" t="s">
        <v>68</v>
      </c>
      <c r="BB67" s="44" t="s">
        <v>68</v>
      </c>
      <c r="BC67" s="44" t="s">
        <v>352</v>
      </c>
      <c r="BD67" s="44" t="s">
        <v>68</v>
      </c>
      <c r="BE67" s="44" t="s">
        <v>68</v>
      </c>
      <c r="BF67" s="44" t="s">
        <v>68</v>
      </c>
      <c r="BG67" s="44" t="s">
        <v>68</v>
      </c>
      <c r="BH67" s="44" t="s">
        <v>352</v>
      </c>
      <c r="BI67" s="45"/>
    </row>
    <row r="68" spans="1:61" x14ac:dyDescent="0.35">
      <c r="B68" s="8" t="s">
        <v>353</v>
      </c>
      <c r="C68" s="24">
        <v>4</v>
      </c>
      <c r="D68" s="7" t="s">
        <v>354</v>
      </c>
      <c r="E68" s="7" t="s">
        <v>355</v>
      </c>
      <c r="F68" s="7" t="s">
        <v>356</v>
      </c>
      <c r="G68" s="33" t="s">
        <v>357</v>
      </c>
      <c r="H68" s="27">
        <v>10</v>
      </c>
      <c r="I68" s="11" t="s">
        <v>68</v>
      </c>
      <c r="J68" s="11" t="s">
        <v>68</v>
      </c>
      <c r="K68" s="11" t="s">
        <v>68</v>
      </c>
      <c r="L68" s="11" t="s">
        <v>68</v>
      </c>
      <c r="M68" s="11" t="s">
        <v>68</v>
      </c>
      <c r="N68" s="13"/>
      <c r="O68" s="13"/>
      <c r="P68" s="13" t="s">
        <v>68</v>
      </c>
      <c r="Q68" s="13" t="s">
        <v>68</v>
      </c>
      <c r="R68" s="13"/>
      <c r="S68" s="13"/>
      <c r="T68" s="13"/>
      <c r="U68" s="13"/>
      <c r="V68" s="13" t="s">
        <v>68</v>
      </c>
      <c r="W68" s="13" t="s">
        <v>68</v>
      </c>
      <c r="X68" s="13" t="s">
        <v>68</v>
      </c>
      <c r="Y68" s="13"/>
      <c r="Z68" s="13"/>
      <c r="AA68" s="13"/>
      <c r="AB68" s="13"/>
      <c r="AC68" s="13" t="s">
        <v>68</v>
      </c>
      <c r="AD68" s="13" t="s">
        <v>68</v>
      </c>
      <c r="AE68" s="13"/>
      <c r="AF68" s="13"/>
      <c r="AG68" s="13" t="s">
        <v>68</v>
      </c>
      <c r="AH68" s="13"/>
      <c r="AI68" s="13"/>
      <c r="AJ68" s="13" t="s">
        <v>68</v>
      </c>
      <c r="AK68" s="13"/>
      <c r="AL68" s="13"/>
      <c r="AM68" s="13" t="s">
        <v>68</v>
      </c>
      <c r="AN68" s="13"/>
      <c r="AO68" s="13" t="s">
        <v>68</v>
      </c>
      <c r="AP68" s="13"/>
      <c r="AQ68" s="13"/>
      <c r="AR68" s="13"/>
      <c r="AS68" s="13"/>
      <c r="AT68" s="13"/>
      <c r="AU68" s="13"/>
      <c r="AV68" s="13"/>
      <c r="AW68" s="13"/>
      <c r="AX68" s="13"/>
      <c r="AY68" s="13"/>
      <c r="AZ68" s="13"/>
      <c r="BA68" s="13"/>
      <c r="BB68" s="13"/>
      <c r="BC68" s="13"/>
      <c r="BD68" s="13" t="s">
        <v>68</v>
      </c>
      <c r="BE68" s="13"/>
      <c r="BF68" s="13"/>
      <c r="BG68" s="13" t="s">
        <v>68</v>
      </c>
      <c r="BH68" s="13"/>
      <c r="BI68" s="19"/>
    </row>
    <row r="69" spans="1:61" x14ac:dyDescent="0.35">
      <c r="B69" s="8" t="s">
        <v>358</v>
      </c>
      <c r="C69" s="24">
        <v>2</v>
      </c>
      <c r="D69" s="7" t="s">
        <v>359</v>
      </c>
      <c r="E69" s="7" t="s">
        <v>72</v>
      </c>
      <c r="F69" s="7" t="s">
        <v>360</v>
      </c>
      <c r="G69" s="33" t="s">
        <v>361</v>
      </c>
      <c r="H69" s="27">
        <v>14</v>
      </c>
      <c r="I69" s="11" t="s">
        <v>68</v>
      </c>
      <c r="J69" s="11" t="s">
        <v>68</v>
      </c>
      <c r="K69" s="11" t="s">
        <v>68</v>
      </c>
      <c r="L69" s="11" t="s">
        <v>68</v>
      </c>
      <c r="M69" s="11" t="s">
        <v>68</v>
      </c>
      <c r="N69" s="13"/>
      <c r="O69" s="13"/>
      <c r="P69" s="13" t="s">
        <v>68</v>
      </c>
      <c r="Q69" s="13" t="s">
        <v>68</v>
      </c>
      <c r="R69" s="13"/>
      <c r="S69" s="13"/>
      <c r="T69" s="13"/>
      <c r="U69" s="13" t="s">
        <v>68</v>
      </c>
      <c r="V69" s="13"/>
      <c r="W69" s="13"/>
      <c r="X69" s="13" t="s">
        <v>68</v>
      </c>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t="s">
        <v>68</v>
      </c>
      <c r="BB69" s="13"/>
      <c r="BC69" s="13"/>
      <c r="BD69" s="13"/>
      <c r="BE69" s="13"/>
      <c r="BF69" s="13"/>
      <c r="BG69" s="13"/>
      <c r="BH69" s="13"/>
      <c r="BI69" s="19" t="s">
        <v>362</v>
      </c>
    </row>
    <row r="70" spans="1:61" x14ac:dyDescent="0.35">
      <c r="B70" s="8" t="s">
        <v>363</v>
      </c>
      <c r="C70" s="24">
        <v>2</v>
      </c>
      <c r="D70" s="7" t="s">
        <v>364</v>
      </c>
      <c r="E70" s="7" t="s">
        <v>133</v>
      </c>
      <c r="F70" s="7" t="s">
        <v>365</v>
      </c>
      <c r="G70" s="33" t="s">
        <v>366</v>
      </c>
      <c r="H70" s="27">
        <v>35</v>
      </c>
      <c r="I70" s="11" t="s">
        <v>68</v>
      </c>
      <c r="J70" s="11" t="s">
        <v>68</v>
      </c>
      <c r="K70" s="11"/>
      <c r="L70" s="11"/>
      <c r="M70" s="11"/>
      <c r="N70" s="13"/>
      <c r="O70" s="13"/>
      <c r="P70" s="13"/>
      <c r="Q70" s="13"/>
      <c r="R70" s="13"/>
      <c r="S70" s="13"/>
      <c r="T70" s="13"/>
      <c r="U70" s="13"/>
      <c r="V70" s="13"/>
      <c r="W70" s="13"/>
      <c r="X70" s="13" t="s">
        <v>68</v>
      </c>
      <c r="Y70" s="13"/>
      <c r="Z70" s="13"/>
      <c r="AA70" s="13"/>
      <c r="AB70" s="13"/>
      <c r="AC70" s="13"/>
      <c r="AD70" s="13"/>
      <c r="AE70" s="13"/>
      <c r="AF70" s="13"/>
      <c r="AG70" s="13"/>
      <c r="AH70" s="13"/>
      <c r="AI70" s="13"/>
      <c r="AJ70" s="13"/>
      <c r="AK70" s="13"/>
      <c r="AL70" s="13"/>
      <c r="AM70" s="13"/>
      <c r="AN70" s="13"/>
      <c r="AO70" s="13"/>
      <c r="AP70" s="13"/>
      <c r="AQ70" s="13"/>
      <c r="AR70" s="13"/>
      <c r="AS70" s="13"/>
      <c r="AT70" s="13"/>
      <c r="AU70" s="13"/>
      <c r="AV70" s="13"/>
      <c r="AW70" s="13"/>
      <c r="AX70" s="13"/>
      <c r="AY70" s="13"/>
      <c r="AZ70" s="13"/>
      <c r="BA70" s="13"/>
      <c r="BB70" s="13"/>
      <c r="BC70" s="13"/>
      <c r="BD70" s="13"/>
      <c r="BE70" s="13"/>
      <c r="BF70" s="13"/>
      <c r="BG70" s="13"/>
      <c r="BH70" s="13"/>
    </row>
    <row r="71" spans="1:61" ht="24" customHeight="1" x14ac:dyDescent="0.35">
      <c r="B71" s="8" t="s">
        <v>367</v>
      </c>
      <c r="C71" s="24">
        <v>4</v>
      </c>
      <c r="D71" s="7" t="s">
        <v>368</v>
      </c>
      <c r="E71" s="7" t="s">
        <v>369</v>
      </c>
      <c r="F71" s="7" t="s">
        <v>370</v>
      </c>
      <c r="G71" s="33" t="s">
        <v>371</v>
      </c>
      <c r="H71" s="27">
        <v>10</v>
      </c>
      <c r="I71" s="11" t="s">
        <v>68</v>
      </c>
      <c r="J71" s="11" t="s">
        <v>68</v>
      </c>
      <c r="K71" s="11" t="s">
        <v>68</v>
      </c>
      <c r="L71" s="11" t="s">
        <v>68</v>
      </c>
      <c r="M71" s="11" t="s">
        <v>68</v>
      </c>
      <c r="N71" s="13" t="s">
        <v>68</v>
      </c>
      <c r="O71" s="13"/>
      <c r="P71" s="13" t="s">
        <v>68</v>
      </c>
      <c r="Q71" s="13" t="s">
        <v>68</v>
      </c>
      <c r="R71" s="13"/>
      <c r="S71" s="13"/>
      <c r="T71" s="13"/>
      <c r="U71" s="13" t="s">
        <v>68</v>
      </c>
      <c r="V71" s="13"/>
      <c r="W71" s="13"/>
      <c r="X71" s="13"/>
      <c r="Y71" s="13"/>
      <c r="Z71" s="13" t="s">
        <v>68</v>
      </c>
      <c r="AA71" s="13" t="s">
        <v>68</v>
      </c>
      <c r="AB71" s="13" t="s">
        <v>68</v>
      </c>
      <c r="AC71" s="13"/>
      <c r="AD71" s="13" t="s">
        <v>68</v>
      </c>
      <c r="AE71" s="13"/>
      <c r="AF71" s="13" t="s">
        <v>68</v>
      </c>
      <c r="AG71" s="13"/>
      <c r="AH71" s="13" t="s">
        <v>68</v>
      </c>
      <c r="AI71" s="13"/>
      <c r="AJ71" s="13"/>
      <c r="AK71" s="13" t="s">
        <v>68</v>
      </c>
      <c r="AL71" s="13" t="s">
        <v>68</v>
      </c>
      <c r="AM71" s="13" t="s">
        <v>68</v>
      </c>
      <c r="AN71" s="13"/>
      <c r="AO71" s="13" t="s">
        <v>68</v>
      </c>
      <c r="AP71" s="13" t="s">
        <v>68</v>
      </c>
      <c r="AQ71" s="13"/>
      <c r="AR71" s="13"/>
      <c r="AS71" s="13"/>
      <c r="AT71" s="13" t="s">
        <v>68</v>
      </c>
      <c r="AU71" s="13"/>
      <c r="AV71" s="13"/>
      <c r="AW71" s="13"/>
      <c r="AX71" s="13"/>
      <c r="AY71" s="13"/>
      <c r="AZ71" s="13"/>
      <c r="BA71" s="13" t="s">
        <v>68</v>
      </c>
      <c r="BB71" s="13" t="s">
        <v>68</v>
      </c>
      <c r="BC71" s="13"/>
      <c r="BD71" s="13" t="s">
        <v>68</v>
      </c>
      <c r="BE71" s="13" t="s">
        <v>68</v>
      </c>
      <c r="BF71" s="13" t="s">
        <v>68</v>
      </c>
      <c r="BG71" s="13"/>
      <c r="BH71" s="13" t="s">
        <v>68</v>
      </c>
      <c r="BI71" s="21" t="s">
        <v>372</v>
      </c>
    </row>
    <row r="72" spans="1:61" x14ac:dyDescent="0.35">
      <c r="B72" s="8" t="s">
        <v>373</v>
      </c>
      <c r="C72" s="24">
        <v>1</v>
      </c>
      <c r="D72" s="7" t="s">
        <v>374</v>
      </c>
      <c r="E72" s="7"/>
      <c r="F72" s="7" t="s">
        <v>375</v>
      </c>
      <c r="G72" s="33" t="s">
        <v>376</v>
      </c>
      <c r="H72" s="27">
        <v>16</v>
      </c>
      <c r="I72" s="11" t="s">
        <v>68</v>
      </c>
      <c r="J72" s="11" t="s">
        <v>68</v>
      </c>
      <c r="K72" s="11" t="s">
        <v>68</v>
      </c>
      <c r="L72" s="11" t="s">
        <v>68</v>
      </c>
      <c r="M72" s="11" t="s">
        <v>68</v>
      </c>
      <c r="N72" s="13"/>
      <c r="O72" s="13"/>
      <c r="P72" s="13" t="s">
        <v>68</v>
      </c>
      <c r="Q72" s="13" t="s">
        <v>68</v>
      </c>
      <c r="R72" s="13"/>
      <c r="S72" s="13"/>
      <c r="T72" s="13"/>
      <c r="U72" s="13"/>
      <c r="V72" s="13"/>
      <c r="W72" s="13"/>
      <c r="X72" s="13"/>
      <c r="Y72" s="13"/>
      <c r="Z72" s="13" t="s">
        <v>68</v>
      </c>
      <c r="AA72" s="13"/>
      <c r="AB72" s="13"/>
      <c r="AC72" s="13"/>
      <c r="AD72" s="13"/>
      <c r="AE72" s="13" t="s">
        <v>68</v>
      </c>
      <c r="AF72" s="13"/>
      <c r="AG72" s="13"/>
      <c r="AH72" s="13"/>
      <c r="AI72" s="13"/>
      <c r="AJ72" s="13"/>
      <c r="AK72" s="13"/>
      <c r="AL72" s="13"/>
      <c r="AM72" s="13" t="s">
        <v>68</v>
      </c>
      <c r="AN72" s="13"/>
      <c r="AO72" s="13"/>
      <c r="AP72" s="13" t="s">
        <v>68</v>
      </c>
      <c r="AQ72" s="13"/>
      <c r="AR72" s="13"/>
      <c r="AS72" s="13"/>
      <c r="AT72" s="13"/>
      <c r="AU72" s="13" t="s">
        <v>68</v>
      </c>
      <c r="AV72" s="13"/>
      <c r="AW72" s="13"/>
      <c r="AX72" s="13"/>
      <c r="AY72" s="13"/>
      <c r="AZ72" s="13"/>
      <c r="BA72" s="13"/>
      <c r="BB72" s="13"/>
      <c r="BC72" s="13"/>
      <c r="BD72" s="13" t="s">
        <v>68</v>
      </c>
      <c r="BE72" s="13" t="s">
        <v>68</v>
      </c>
      <c r="BF72" s="13"/>
      <c r="BG72" s="13"/>
      <c r="BH72" s="13"/>
    </row>
    <row r="73" spans="1:61" s="38" customFormat="1" ht="15" customHeight="1" x14ac:dyDescent="0.35">
      <c r="B73" s="8" t="s">
        <v>377</v>
      </c>
      <c r="C73" s="24">
        <v>3</v>
      </c>
      <c r="D73" s="7" t="s">
        <v>378</v>
      </c>
      <c r="E73" s="7" t="s">
        <v>77</v>
      </c>
      <c r="F73" s="7" t="s">
        <v>379</v>
      </c>
      <c r="G73" s="33" t="s">
        <v>380</v>
      </c>
      <c r="H73" s="27">
        <v>5</v>
      </c>
      <c r="I73" s="11" t="s">
        <v>68</v>
      </c>
      <c r="J73" s="11" t="s">
        <v>68</v>
      </c>
      <c r="K73" s="11" t="s">
        <v>68</v>
      </c>
      <c r="L73" s="11" t="s">
        <v>68</v>
      </c>
      <c r="M73" s="11" t="s">
        <v>68</v>
      </c>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c r="AW73" s="13"/>
      <c r="AX73" s="13"/>
      <c r="AY73" s="13"/>
      <c r="AZ73" s="13"/>
      <c r="BA73" s="13"/>
      <c r="BB73" s="13"/>
      <c r="BC73" s="13"/>
      <c r="BD73" s="13" t="s">
        <v>68</v>
      </c>
      <c r="BE73" s="13" t="s">
        <v>68</v>
      </c>
      <c r="BF73" s="13"/>
      <c r="BG73" s="13" t="s">
        <v>68</v>
      </c>
      <c r="BH73" s="13"/>
      <c r="BI73" s="5"/>
    </row>
    <row r="74" spans="1:61" x14ac:dyDescent="0.35">
      <c r="B74" s="8" t="s">
        <v>381</v>
      </c>
      <c r="C74" s="24">
        <v>1</v>
      </c>
      <c r="D74" s="7" t="s">
        <v>382</v>
      </c>
      <c r="E74" s="7" t="s">
        <v>383</v>
      </c>
      <c r="F74" s="7" t="s">
        <v>384</v>
      </c>
      <c r="G74" s="33" t="s">
        <v>385</v>
      </c>
      <c r="H74" s="27">
        <v>12.5</v>
      </c>
      <c r="I74" s="11" t="s">
        <v>68</v>
      </c>
      <c r="J74" s="11" t="s">
        <v>68</v>
      </c>
      <c r="K74" s="11" t="s">
        <v>68</v>
      </c>
      <c r="L74" s="11" t="s">
        <v>68</v>
      </c>
      <c r="M74" s="11" t="s">
        <v>68</v>
      </c>
      <c r="N74" s="13" t="s">
        <v>68</v>
      </c>
      <c r="O74" s="13"/>
      <c r="P74" s="13"/>
      <c r="Q74" s="13"/>
      <c r="R74" s="13"/>
      <c r="S74" s="13"/>
      <c r="T74" s="13"/>
      <c r="U74" s="13"/>
      <c r="V74" s="13"/>
      <c r="W74" s="13"/>
      <c r="X74" s="13" t="s">
        <v>68</v>
      </c>
      <c r="Y74" s="13"/>
      <c r="Z74" s="13" t="s">
        <v>68</v>
      </c>
      <c r="AA74" s="13"/>
      <c r="AB74" s="13"/>
      <c r="AC74" s="13"/>
      <c r="AD74" s="13" t="s">
        <v>68</v>
      </c>
      <c r="AE74" s="13" t="s">
        <v>68</v>
      </c>
      <c r="AF74" s="13"/>
      <c r="AG74" s="13" t="s">
        <v>68</v>
      </c>
      <c r="AH74" s="13"/>
      <c r="AI74" s="13"/>
      <c r="AJ74" s="13"/>
      <c r="AK74" s="13"/>
      <c r="AL74" s="13"/>
      <c r="AM74" s="13"/>
      <c r="AN74" s="13"/>
      <c r="AO74" s="13" t="s">
        <v>68</v>
      </c>
      <c r="AP74" s="13"/>
      <c r="AQ74" s="13"/>
      <c r="AR74" s="13"/>
      <c r="AS74" s="13"/>
      <c r="AT74" s="13"/>
      <c r="AU74" s="13" t="s">
        <v>68</v>
      </c>
      <c r="AV74" s="13"/>
      <c r="AW74" s="13"/>
      <c r="AX74" s="13"/>
      <c r="AY74" s="13"/>
      <c r="AZ74" s="13"/>
      <c r="BA74" s="13"/>
      <c r="BB74" s="13"/>
      <c r="BC74" s="13"/>
      <c r="BD74" s="13" t="s">
        <v>68</v>
      </c>
      <c r="BE74" s="13" t="s">
        <v>68</v>
      </c>
      <c r="BF74" s="13" t="s">
        <v>68</v>
      </c>
      <c r="BG74" s="13" t="s">
        <v>68</v>
      </c>
      <c r="BH74" s="13"/>
    </row>
    <row r="75" spans="1:61" ht="29" x14ac:dyDescent="0.35">
      <c r="B75" s="75" t="s">
        <v>386</v>
      </c>
      <c r="C75" s="24">
        <v>4</v>
      </c>
      <c r="D75" s="56" t="s">
        <v>387</v>
      </c>
      <c r="E75" s="76" t="s">
        <v>237</v>
      </c>
      <c r="F75" s="77" t="s">
        <v>388</v>
      </c>
      <c r="G75" s="57" t="s">
        <v>389</v>
      </c>
      <c r="H75" s="78">
        <v>19</v>
      </c>
      <c r="I75" s="11" t="s">
        <v>68</v>
      </c>
      <c r="J75" s="11" t="s">
        <v>68</v>
      </c>
      <c r="K75" s="11" t="s">
        <v>68</v>
      </c>
      <c r="L75" s="11" t="s">
        <v>68</v>
      </c>
      <c r="M75" s="11" t="s">
        <v>68</v>
      </c>
      <c r="N75" s="13"/>
      <c r="O75" s="13"/>
      <c r="P75" s="13" t="s">
        <v>68</v>
      </c>
      <c r="Q75" s="13"/>
      <c r="R75" s="13"/>
      <c r="S75" s="13"/>
      <c r="T75" s="13"/>
      <c r="U75" s="13"/>
      <c r="V75" s="13"/>
      <c r="W75" s="13"/>
      <c r="X75" s="13" t="s">
        <v>68</v>
      </c>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row>
    <row r="76" spans="1:61" hidden="1" x14ac:dyDescent="0.35">
      <c r="B76" s="8" t="s">
        <v>390</v>
      </c>
      <c r="C76" s="62">
        <v>4</v>
      </c>
      <c r="D76" s="7" t="s">
        <v>391</v>
      </c>
      <c r="E76" s="7"/>
      <c r="F76" s="53" t="s">
        <v>392</v>
      </c>
      <c r="G76" s="33" t="s">
        <v>393</v>
      </c>
      <c r="H76" s="27">
        <v>10</v>
      </c>
      <c r="I76" s="11"/>
      <c r="J76" s="11" t="s">
        <v>68</v>
      </c>
      <c r="K76" s="11"/>
      <c r="L76" s="11"/>
      <c r="M76" s="11"/>
      <c r="N76" s="13"/>
      <c r="O76" s="13"/>
      <c r="P76" s="13"/>
      <c r="Q76" s="13"/>
      <c r="R76" s="13"/>
      <c r="S76" s="13"/>
      <c r="T76" s="13"/>
      <c r="U76" s="13"/>
      <c r="V76" s="13" t="s">
        <v>68</v>
      </c>
      <c r="W76" s="13"/>
      <c r="X76" s="13"/>
      <c r="Y76" s="13"/>
      <c r="Z76" s="13" t="s">
        <v>68</v>
      </c>
      <c r="AA76" s="13"/>
      <c r="AB76" s="13"/>
      <c r="AC76" s="13"/>
      <c r="AD76" s="13" t="s">
        <v>68</v>
      </c>
      <c r="AE76" s="13"/>
      <c r="AF76" s="13"/>
      <c r="AG76" s="13" t="s">
        <v>68</v>
      </c>
      <c r="AH76" s="13"/>
      <c r="AI76" s="13"/>
      <c r="AJ76" s="13"/>
      <c r="AK76" s="13"/>
      <c r="AL76" s="13"/>
      <c r="AM76" s="13" t="s">
        <v>68</v>
      </c>
      <c r="AN76" s="13"/>
      <c r="AO76" s="13" t="s">
        <v>68</v>
      </c>
      <c r="AP76" s="13"/>
      <c r="AQ76" s="13"/>
      <c r="AR76" s="13"/>
      <c r="AS76" s="13"/>
      <c r="AT76" s="13"/>
      <c r="AU76" s="13"/>
      <c r="AV76" s="13"/>
      <c r="AW76" s="13"/>
      <c r="AX76" s="13"/>
      <c r="AY76" s="13"/>
      <c r="AZ76" s="13"/>
      <c r="BA76" s="13"/>
      <c r="BB76" s="13"/>
      <c r="BC76" s="13"/>
      <c r="BD76" s="13" t="s">
        <v>68</v>
      </c>
      <c r="BE76" s="13"/>
      <c r="BF76" s="13"/>
      <c r="BG76" s="13" t="s">
        <v>68</v>
      </c>
      <c r="BH76" s="13"/>
    </row>
    <row r="77" spans="1:61" x14ac:dyDescent="0.35">
      <c r="A77" s="38"/>
      <c r="B77" s="8" t="s">
        <v>394</v>
      </c>
      <c r="C77" s="62">
        <v>1</v>
      </c>
      <c r="D77" s="7" t="s">
        <v>395</v>
      </c>
      <c r="E77" s="7" t="s">
        <v>396</v>
      </c>
      <c r="F77" s="7" t="s">
        <v>397</v>
      </c>
      <c r="G77" s="33" t="s">
        <v>398</v>
      </c>
      <c r="H77" s="27">
        <v>15</v>
      </c>
      <c r="I77" s="11" t="s">
        <v>68</v>
      </c>
      <c r="J77" s="11" t="s">
        <v>68</v>
      </c>
      <c r="K77" s="11" t="s">
        <v>68</v>
      </c>
      <c r="L77" s="11" t="s">
        <v>68</v>
      </c>
      <c r="M77" s="11" t="s">
        <v>68</v>
      </c>
      <c r="N77" s="13" t="s">
        <v>68</v>
      </c>
      <c r="O77" s="13" t="s">
        <v>68</v>
      </c>
      <c r="P77" s="13" t="s">
        <v>68</v>
      </c>
      <c r="Q77" s="13"/>
      <c r="R77" s="13"/>
      <c r="S77" s="13"/>
      <c r="T77" s="13"/>
      <c r="U77" s="13"/>
      <c r="V77" s="13"/>
      <c r="W77" s="13"/>
      <c r="X77" s="13"/>
      <c r="Y77" s="13"/>
      <c r="Z77" s="13" t="s">
        <v>68</v>
      </c>
      <c r="AA77" s="13"/>
      <c r="AB77" s="13" t="s">
        <v>68</v>
      </c>
      <c r="AC77" s="13"/>
      <c r="AD77" s="13" t="s">
        <v>68</v>
      </c>
      <c r="AE77" s="13" t="s">
        <v>68</v>
      </c>
      <c r="AF77" s="13"/>
      <c r="AG77" s="13"/>
      <c r="AH77" s="13"/>
      <c r="AI77" s="13" t="s">
        <v>68</v>
      </c>
      <c r="AJ77" s="13"/>
      <c r="AK77" s="13" t="s">
        <v>68</v>
      </c>
      <c r="AL77" s="13"/>
      <c r="AM77" s="13" t="s">
        <v>68</v>
      </c>
      <c r="AN77" s="13"/>
      <c r="AO77" s="13" t="s">
        <v>68</v>
      </c>
      <c r="AP77" s="13"/>
      <c r="AQ77" s="13"/>
      <c r="AR77" s="13"/>
      <c r="AS77" s="13"/>
      <c r="AT77" s="13"/>
      <c r="AU77" s="13" t="s">
        <v>68</v>
      </c>
      <c r="AV77" s="13"/>
      <c r="AW77" s="13"/>
      <c r="AX77" s="13" t="s">
        <v>68</v>
      </c>
      <c r="AY77" s="13"/>
      <c r="AZ77" s="13"/>
      <c r="BA77" s="13"/>
      <c r="BB77" s="13"/>
      <c r="BC77" s="13"/>
      <c r="BD77" s="13" t="s">
        <v>68</v>
      </c>
      <c r="BE77" s="13" t="s">
        <v>68</v>
      </c>
      <c r="BF77" s="13" t="s">
        <v>68</v>
      </c>
      <c r="BG77" s="13"/>
      <c r="BH77" s="13"/>
    </row>
    <row r="78" spans="1:61" x14ac:dyDescent="0.35">
      <c r="A78" s="38"/>
      <c r="B78" s="8" t="s">
        <v>399</v>
      </c>
      <c r="C78" s="62">
        <v>1</v>
      </c>
      <c r="D78" s="7" t="s">
        <v>400</v>
      </c>
      <c r="E78" s="7" t="s">
        <v>72</v>
      </c>
      <c r="F78" s="7" t="s">
        <v>401</v>
      </c>
      <c r="G78" s="33" t="s">
        <v>402</v>
      </c>
      <c r="H78" s="27">
        <v>18</v>
      </c>
      <c r="I78" s="11" t="s">
        <v>68</v>
      </c>
      <c r="J78" s="11" t="s">
        <v>68</v>
      </c>
      <c r="K78" s="11" t="s">
        <v>68</v>
      </c>
      <c r="L78" s="11" t="s">
        <v>68</v>
      </c>
      <c r="M78" s="11" t="s">
        <v>68</v>
      </c>
      <c r="N78" s="13" t="s">
        <v>68</v>
      </c>
      <c r="O78" s="13"/>
      <c r="P78" s="13"/>
      <c r="Q78" s="13"/>
      <c r="R78" s="13"/>
      <c r="S78" s="13"/>
      <c r="T78" s="13"/>
      <c r="U78" s="13" t="s">
        <v>68</v>
      </c>
      <c r="V78" s="13" t="s">
        <v>68</v>
      </c>
      <c r="W78" s="13"/>
      <c r="X78" s="13"/>
      <c r="Y78" s="13"/>
      <c r="Z78" s="13" t="s">
        <v>68</v>
      </c>
      <c r="AA78" s="13"/>
      <c r="AB78" s="13" t="s">
        <v>68</v>
      </c>
      <c r="AC78" s="13"/>
      <c r="AD78" s="13" t="s">
        <v>68</v>
      </c>
      <c r="AE78" s="13" t="s">
        <v>68</v>
      </c>
      <c r="AF78" s="13"/>
      <c r="AG78" s="13" t="s">
        <v>68</v>
      </c>
      <c r="AH78" s="13"/>
      <c r="AI78" s="13"/>
      <c r="AJ78" s="13" t="s">
        <v>68</v>
      </c>
      <c r="AK78" s="13"/>
      <c r="AL78" s="13"/>
      <c r="AM78" s="13" t="s">
        <v>68</v>
      </c>
      <c r="AN78" s="13" t="s">
        <v>68</v>
      </c>
      <c r="AO78" s="13" t="s">
        <v>68</v>
      </c>
      <c r="AP78" s="13"/>
      <c r="AQ78" s="13"/>
      <c r="AR78" s="13"/>
      <c r="AS78" s="13" t="s">
        <v>68</v>
      </c>
      <c r="AT78" s="13" t="s">
        <v>68</v>
      </c>
      <c r="AU78" s="13"/>
      <c r="AV78" s="13"/>
      <c r="AW78" s="13"/>
      <c r="AX78" s="13"/>
      <c r="AY78" s="13"/>
      <c r="AZ78" s="13"/>
      <c r="BA78" s="13"/>
      <c r="BB78" s="13"/>
      <c r="BC78" s="13"/>
      <c r="BD78" s="13" t="s">
        <v>68</v>
      </c>
      <c r="BE78" s="13" t="s">
        <v>68</v>
      </c>
      <c r="BF78" s="13" t="s">
        <v>68</v>
      </c>
      <c r="BG78" s="13" t="s">
        <v>68</v>
      </c>
      <c r="BH78" s="13"/>
    </row>
    <row r="79" spans="1:61" hidden="1" x14ac:dyDescent="0.35">
      <c r="A79" s="38"/>
      <c r="B79" s="8" t="s">
        <v>403</v>
      </c>
      <c r="C79" s="24">
        <v>2</v>
      </c>
      <c r="D79" s="7" t="s">
        <v>404</v>
      </c>
      <c r="E79" s="7" t="s">
        <v>383</v>
      </c>
      <c r="F79" s="7" t="s">
        <v>405</v>
      </c>
      <c r="G79" s="33" t="s">
        <v>406</v>
      </c>
      <c r="H79" s="27">
        <v>10</v>
      </c>
      <c r="I79" s="11"/>
      <c r="J79" s="11"/>
      <c r="K79" s="11"/>
      <c r="L79" s="11" t="s">
        <v>68</v>
      </c>
      <c r="M79" s="11"/>
      <c r="N79" s="13"/>
      <c r="O79" s="13" t="s">
        <v>68</v>
      </c>
      <c r="P79" s="13" t="s">
        <v>68</v>
      </c>
      <c r="Q79" s="13" t="s">
        <v>68</v>
      </c>
      <c r="R79" s="13"/>
      <c r="S79" s="13"/>
      <c r="T79" s="13"/>
      <c r="U79" s="13" t="s">
        <v>68</v>
      </c>
      <c r="V79" s="13"/>
      <c r="W79" s="13" t="s">
        <v>68</v>
      </c>
      <c r="X79" s="13" t="s">
        <v>68</v>
      </c>
      <c r="Y79" s="13" t="s">
        <v>68</v>
      </c>
      <c r="Z79" s="13" t="s">
        <v>68</v>
      </c>
      <c r="AA79" s="13" t="s">
        <v>68</v>
      </c>
      <c r="AB79" s="13"/>
      <c r="AC79" s="13" t="s">
        <v>68</v>
      </c>
      <c r="AD79" s="13" t="s">
        <v>68</v>
      </c>
      <c r="AE79" s="13" t="s">
        <v>68</v>
      </c>
      <c r="AF79" s="13"/>
      <c r="AG79" s="13" t="s">
        <v>68</v>
      </c>
      <c r="AH79" s="13"/>
      <c r="AI79" s="13"/>
      <c r="AJ79" s="13"/>
      <c r="AK79" s="13" t="s">
        <v>68</v>
      </c>
      <c r="AL79" s="13" t="s">
        <v>68</v>
      </c>
      <c r="AM79" s="13"/>
      <c r="AN79" s="13"/>
      <c r="AO79" s="13" t="s">
        <v>68</v>
      </c>
      <c r="AP79" s="13" t="s">
        <v>68</v>
      </c>
      <c r="AQ79" s="13"/>
      <c r="AR79" s="13" t="s">
        <v>68</v>
      </c>
      <c r="AS79" s="13" t="s">
        <v>68</v>
      </c>
      <c r="AT79" s="13" t="s">
        <v>68</v>
      </c>
      <c r="AU79" s="13" t="s">
        <v>68</v>
      </c>
      <c r="AV79" s="13" t="s">
        <v>68</v>
      </c>
      <c r="AW79" s="13"/>
      <c r="AX79" s="13"/>
      <c r="AY79" s="13" t="s">
        <v>68</v>
      </c>
      <c r="AZ79" s="13" t="s">
        <v>68</v>
      </c>
      <c r="BA79" s="13" t="s">
        <v>68</v>
      </c>
      <c r="BB79" s="13" t="s">
        <v>68</v>
      </c>
      <c r="BC79" s="13"/>
      <c r="BD79" s="13" t="s">
        <v>68</v>
      </c>
      <c r="BE79" s="13" t="s">
        <v>68</v>
      </c>
      <c r="BF79" s="13" t="s">
        <v>68</v>
      </c>
      <c r="BG79" s="13" t="s">
        <v>68</v>
      </c>
      <c r="BH79" s="13" t="s">
        <v>68</v>
      </c>
      <c r="BI79" s="19" t="s">
        <v>407</v>
      </c>
    </row>
    <row r="80" spans="1:61" x14ac:dyDescent="0.35">
      <c r="B80" s="8" t="s">
        <v>408</v>
      </c>
      <c r="C80" s="24">
        <v>1</v>
      </c>
      <c r="D80" s="7" t="s">
        <v>409</v>
      </c>
      <c r="E80" s="7" t="s">
        <v>410</v>
      </c>
      <c r="F80" s="7" t="s">
        <v>411</v>
      </c>
      <c r="G80" s="33" t="s">
        <v>412</v>
      </c>
      <c r="H80" s="27">
        <v>15</v>
      </c>
      <c r="I80" s="11" t="s">
        <v>68</v>
      </c>
      <c r="J80" s="11"/>
      <c r="K80" s="11"/>
      <c r="L80" s="11"/>
      <c r="M80" s="11"/>
      <c r="N80" s="13"/>
      <c r="O80" s="13"/>
      <c r="P80" s="13"/>
      <c r="Q80" s="13"/>
      <c r="R80" s="13"/>
      <c r="S80" s="13"/>
      <c r="T80" s="13"/>
      <c r="U80" s="13"/>
      <c r="V80" s="13"/>
      <c r="W80" s="13"/>
      <c r="X80" s="13" t="s">
        <v>68</v>
      </c>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t="s">
        <v>68</v>
      </c>
      <c r="BI80" s="19" t="s">
        <v>413</v>
      </c>
    </row>
    <row r="81" spans="1:61" x14ac:dyDescent="0.35">
      <c r="B81" s="65" t="s">
        <v>414</v>
      </c>
      <c r="C81" s="81">
        <v>1</v>
      </c>
      <c r="D81" s="63" t="s">
        <v>329</v>
      </c>
      <c r="E81" s="63" t="s">
        <v>415</v>
      </c>
      <c r="F81" s="7"/>
      <c r="G81" s="33" t="s">
        <v>416</v>
      </c>
      <c r="H81" s="27">
        <v>10</v>
      </c>
      <c r="I81" s="11" t="s">
        <v>68</v>
      </c>
      <c r="J81" s="11" t="s">
        <v>68</v>
      </c>
      <c r="K81" s="11" t="s">
        <v>68</v>
      </c>
      <c r="L81" s="11" t="s">
        <v>68</v>
      </c>
      <c r="M81" s="11" t="s">
        <v>68</v>
      </c>
      <c r="N81" s="13" t="s">
        <v>68</v>
      </c>
      <c r="O81" s="13" t="s">
        <v>68</v>
      </c>
      <c r="P81" s="13" t="s">
        <v>68</v>
      </c>
      <c r="Q81" s="13" t="s">
        <v>68</v>
      </c>
      <c r="R81" s="13" t="s">
        <v>68</v>
      </c>
      <c r="S81" s="13" t="s">
        <v>68</v>
      </c>
      <c r="T81" s="13" t="s">
        <v>68</v>
      </c>
      <c r="U81" s="13" t="s">
        <v>68</v>
      </c>
      <c r="V81" s="13" t="s">
        <v>68</v>
      </c>
      <c r="W81" s="13" t="s">
        <v>68</v>
      </c>
      <c r="X81" s="13" t="s">
        <v>68</v>
      </c>
      <c r="Y81" s="13"/>
      <c r="Z81" s="13" t="s">
        <v>68</v>
      </c>
      <c r="AA81" s="13"/>
      <c r="AB81" s="13"/>
      <c r="AC81" s="13" t="s">
        <v>68</v>
      </c>
      <c r="AD81" s="13" t="s">
        <v>68</v>
      </c>
      <c r="AE81" s="13" t="s">
        <v>68</v>
      </c>
      <c r="AF81" s="13" t="s">
        <v>68</v>
      </c>
      <c r="AG81" s="13" t="s">
        <v>68</v>
      </c>
      <c r="AH81" s="13" t="s">
        <v>68</v>
      </c>
      <c r="AI81" s="13"/>
      <c r="AJ81" s="13" t="s">
        <v>68</v>
      </c>
      <c r="AK81" s="13"/>
      <c r="AL81" s="13"/>
      <c r="AM81" s="13" t="s">
        <v>68</v>
      </c>
      <c r="AN81" s="13" t="s">
        <v>68</v>
      </c>
      <c r="AO81" s="13" t="s">
        <v>68</v>
      </c>
      <c r="AP81" s="13"/>
      <c r="AQ81" s="13"/>
      <c r="AR81" s="13" t="s">
        <v>68</v>
      </c>
      <c r="AS81" s="13" t="s">
        <v>68</v>
      </c>
      <c r="AT81" s="13"/>
      <c r="AU81" s="13"/>
      <c r="AV81" s="13"/>
      <c r="AW81" s="13"/>
      <c r="AX81" s="13"/>
      <c r="AY81" s="13" t="s">
        <v>68</v>
      </c>
      <c r="AZ81" s="13" t="s">
        <v>68</v>
      </c>
      <c r="BA81" s="13" t="s">
        <v>68</v>
      </c>
      <c r="BB81" s="13" t="s">
        <v>68</v>
      </c>
      <c r="BC81" s="13"/>
      <c r="BD81" s="13" t="s">
        <v>68</v>
      </c>
      <c r="BE81" s="13" t="s">
        <v>68</v>
      </c>
      <c r="BF81" s="13" t="s">
        <v>68</v>
      </c>
      <c r="BG81" s="13" t="s">
        <v>68</v>
      </c>
      <c r="BH81" s="13"/>
    </row>
    <row r="82" spans="1:61" x14ac:dyDescent="0.35">
      <c r="B82" s="8" t="s">
        <v>417</v>
      </c>
      <c r="C82" s="62">
        <v>4</v>
      </c>
      <c r="D82" s="7" t="s">
        <v>418</v>
      </c>
      <c r="E82" s="7" t="s">
        <v>72</v>
      </c>
      <c r="F82" s="7"/>
      <c r="G82" s="33" t="s">
        <v>419</v>
      </c>
      <c r="H82" s="27">
        <v>20</v>
      </c>
      <c r="I82" s="11" t="s">
        <v>68</v>
      </c>
      <c r="J82" s="11" t="s">
        <v>68</v>
      </c>
      <c r="K82" s="11" t="s">
        <v>68</v>
      </c>
      <c r="L82" s="11" t="s">
        <v>68</v>
      </c>
      <c r="M82" s="11" t="s">
        <v>68</v>
      </c>
      <c r="N82" s="13" t="s">
        <v>68</v>
      </c>
      <c r="O82" s="13"/>
      <c r="P82" s="13" t="s">
        <v>68</v>
      </c>
      <c r="Q82" s="13" t="s">
        <v>68</v>
      </c>
      <c r="R82" s="13"/>
      <c r="S82" s="13"/>
      <c r="T82" s="13"/>
      <c r="U82" s="13"/>
      <c r="V82" s="13" t="s">
        <v>68</v>
      </c>
      <c r="W82" s="13"/>
      <c r="X82" s="13" t="s">
        <v>68</v>
      </c>
      <c r="Y82" s="13"/>
      <c r="Z82" s="13" t="s">
        <v>68</v>
      </c>
      <c r="AA82" s="13"/>
      <c r="AB82" s="13"/>
      <c r="AC82" s="13"/>
      <c r="AD82" s="13" t="s">
        <v>68</v>
      </c>
      <c r="AE82" s="13" t="s">
        <v>68</v>
      </c>
      <c r="AF82" s="13"/>
      <c r="AG82" s="13" t="s">
        <v>68</v>
      </c>
      <c r="AH82" s="13"/>
      <c r="AI82" s="13"/>
      <c r="AJ82" s="13"/>
      <c r="AK82" s="13"/>
      <c r="AL82" s="13"/>
      <c r="AM82" s="13" t="s">
        <v>68</v>
      </c>
      <c r="AN82" s="13"/>
      <c r="AO82" s="13" t="s">
        <v>68</v>
      </c>
      <c r="AP82" s="13"/>
      <c r="AQ82" s="13"/>
      <c r="AR82" s="13"/>
      <c r="AS82" s="13"/>
      <c r="AT82" s="13"/>
      <c r="AU82" s="13"/>
      <c r="AV82" s="13"/>
      <c r="AW82" s="13"/>
      <c r="AX82" s="13"/>
      <c r="AY82" s="13"/>
      <c r="AZ82" s="13"/>
      <c r="BA82" s="13"/>
      <c r="BB82" s="13"/>
      <c r="BC82" s="13"/>
      <c r="BD82" s="13" t="s">
        <v>68</v>
      </c>
      <c r="BE82" s="13" t="s">
        <v>68</v>
      </c>
      <c r="BF82" s="13" t="s">
        <v>68</v>
      </c>
      <c r="BG82" s="13" t="s">
        <v>68</v>
      </c>
      <c r="BH82" s="13"/>
    </row>
    <row r="83" spans="1:61" x14ac:dyDescent="0.35">
      <c r="A83" s="38"/>
      <c r="B83" s="30" t="s">
        <v>420</v>
      </c>
      <c r="C83" s="31">
        <v>1</v>
      </c>
      <c r="D83" s="32" t="s">
        <v>421</v>
      </c>
      <c r="E83" s="32" t="s">
        <v>77</v>
      </c>
      <c r="F83" s="41" t="s">
        <v>422</v>
      </c>
      <c r="G83" s="33" t="s">
        <v>423</v>
      </c>
      <c r="H83" s="34">
        <v>20</v>
      </c>
      <c r="I83" s="35" t="s">
        <v>68</v>
      </c>
      <c r="J83" s="35"/>
      <c r="K83" s="35"/>
      <c r="L83" s="35"/>
      <c r="M83" s="35"/>
      <c r="N83" s="36" t="s">
        <v>68</v>
      </c>
      <c r="O83" s="36"/>
      <c r="P83" s="36"/>
      <c r="Q83" s="36"/>
      <c r="R83" s="36"/>
      <c r="S83" s="36"/>
      <c r="T83" s="36"/>
      <c r="U83" s="36"/>
      <c r="V83" s="36"/>
      <c r="W83" s="36"/>
      <c r="X83" s="36" t="s">
        <v>68</v>
      </c>
      <c r="Y83" s="36"/>
      <c r="Z83" s="36" t="s">
        <v>68</v>
      </c>
      <c r="AA83" s="36"/>
      <c r="AB83" s="36"/>
      <c r="AC83" s="36"/>
      <c r="AD83" s="36" t="s">
        <v>68</v>
      </c>
      <c r="AE83" s="36" t="s">
        <v>68</v>
      </c>
      <c r="AF83" s="36"/>
      <c r="AG83" s="36" t="s">
        <v>68</v>
      </c>
      <c r="AH83" s="36"/>
      <c r="AI83" s="36" t="s">
        <v>68</v>
      </c>
      <c r="AJ83" s="36"/>
      <c r="AK83" s="36"/>
      <c r="AL83" s="36"/>
      <c r="AM83" s="36"/>
      <c r="AN83" s="36"/>
      <c r="AO83" s="36" t="s">
        <v>68</v>
      </c>
      <c r="AP83" s="36"/>
      <c r="AQ83" s="36"/>
      <c r="AR83" s="36"/>
      <c r="AS83" s="36"/>
      <c r="AT83" s="36"/>
      <c r="AU83" s="36"/>
      <c r="AV83" s="36"/>
      <c r="AW83" s="36"/>
      <c r="AX83" s="36"/>
      <c r="AY83" s="36"/>
      <c r="AZ83" s="36"/>
      <c r="BA83" s="36"/>
      <c r="BB83" s="36"/>
      <c r="BC83" s="36"/>
      <c r="BD83" s="36" t="s">
        <v>68</v>
      </c>
      <c r="BE83" s="36" t="s">
        <v>68</v>
      </c>
      <c r="BF83" s="36" t="s">
        <v>68</v>
      </c>
      <c r="BG83" s="36" t="s">
        <v>68</v>
      </c>
      <c r="BH83" s="36" t="s">
        <v>68</v>
      </c>
      <c r="BI83" s="42" t="s">
        <v>424</v>
      </c>
    </row>
    <row r="84" spans="1:61" x14ac:dyDescent="0.35">
      <c r="B84" s="8" t="s">
        <v>425</v>
      </c>
      <c r="C84" s="24">
        <v>1</v>
      </c>
      <c r="D84" s="7" t="s">
        <v>426</v>
      </c>
      <c r="E84" s="7" t="s">
        <v>427</v>
      </c>
      <c r="F84" s="7" t="s">
        <v>428</v>
      </c>
      <c r="G84" s="33" t="s">
        <v>429</v>
      </c>
      <c r="H84" s="27">
        <v>10</v>
      </c>
      <c r="I84" s="11" t="s">
        <v>68</v>
      </c>
      <c r="J84" s="11" t="s">
        <v>68</v>
      </c>
      <c r="K84" s="11" t="s">
        <v>68</v>
      </c>
      <c r="L84" s="11" t="s">
        <v>68</v>
      </c>
      <c r="M84" s="11" t="s">
        <v>68</v>
      </c>
      <c r="N84" s="13" t="s">
        <v>68</v>
      </c>
      <c r="O84" s="13" t="s">
        <v>68</v>
      </c>
      <c r="P84" s="13" t="s">
        <v>68</v>
      </c>
      <c r="Q84" s="13" t="s">
        <v>68</v>
      </c>
      <c r="R84" s="13" t="s">
        <v>68</v>
      </c>
      <c r="S84" s="13" t="s">
        <v>68</v>
      </c>
      <c r="T84" s="13" t="s">
        <v>68</v>
      </c>
      <c r="U84" s="13" t="s">
        <v>68</v>
      </c>
      <c r="V84" s="13" t="s">
        <v>68</v>
      </c>
      <c r="W84" s="13" t="s">
        <v>68</v>
      </c>
      <c r="X84" s="13" t="s">
        <v>68</v>
      </c>
      <c r="Y84" s="13" t="s">
        <v>68</v>
      </c>
      <c r="Z84" s="13" t="s">
        <v>68</v>
      </c>
      <c r="AA84" s="13" t="s">
        <v>68</v>
      </c>
      <c r="AB84" s="13" t="s">
        <v>68</v>
      </c>
      <c r="AC84" s="13" t="s">
        <v>68</v>
      </c>
      <c r="AD84" s="13" t="s">
        <v>68</v>
      </c>
      <c r="AE84" s="13" t="s">
        <v>68</v>
      </c>
      <c r="AF84" s="13" t="s">
        <v>68</v>
      </c>
      <c r="AG84" s="13" t="s">
        <v>68</v>
      </c>
      <c r="AH84" s="13" t="s">
        <v>68</v>
      </c>
      <c r="AI84" s="13" t="s">
        <v>68</v>
      </c>
      <c r="AJ84" s="13" t="s">
        <v>68</v>
      </c>
      <c r="AK84" s="13" t="s">
        <v>68</v>
      </c>
      <c r="AL84" s="13" t="s">
        <v>68</v>
      </c>
      <c r="AM84" s="13" t="s">
        <v>68</v>
      </c>
      <c r="AN84" s="13" t="s">
        <v>68</v>
      </c>
      <c r="AO84" s="13" t="s">
        <v>68</v>
      </c>
      <c r="AP84" s="13" t="s">
        <v>68</v>
      </c>
      <c r="AQ84" s="13"/>
      <c r="AR84" s="13" t="s">
        <v>68</v>
      </c>
      <c r="AS84" s="13" t="s">
        <v>68</v>
      </c>
      <c r="AT84" s="13" t="s">
        <v>68</v>
      </c>
      <c r="AU84" s="13" t="s">
        <v>68</v>
      </c>
      <c r="AV84" s="13" t="s">
        <v>68</v>
      </c>
      <c r="AW84" s="13" t="s">
        <v>68</v>
      </c>
      <c r="AX84" s="13" t="s">
        <v>68</v>
      </c>
      <c r="AY84" s="13" t="s">
        <v>68</v>
      </c>
      <c r="AZ84" s="13" t="s">
        <v>68</v>
      </c>
      <c r="BA84" s="13" t="s">
        <v>68</v>
      </c>
      <c r="BB84" s="13" t="s">
        <v>68</v>
      </c>
      <c r="BC84" s="13"/>
      <c r="BD84" s="13" t="s">
        <v>68</v>
      </c>
      <c r="BE84" s="13" t="s">
        <v>68</v>
      </c>
      <c r="BF84" s="13" t="s">
        <v>68</v>
      </c>
      <c r="BG84" s="13" t="s">
        <v>68</v>
      </c>
      <c r="BH84" s="13" t="s">
        <v>68</v>
      </c>
      <c r="BI84" s="20" t="s">
        <v>430</v>
      </c>
    </row>
    <row r="85" spans="1:61" x14ac:dyDescent="0.35">
      <c r="B85" s="25"/>
      <c r="D85" s="97" t="s">
        <v>431</v>
      </c>
      <c r="E85" s="98"/>
      <c r="F85" s="98"/>
      <c r="G85" s="98"/>
      <c r="H85" s="28">
        <f>SUBTOTAL(1,H5:H84)</f>
        <v>15.097297297297297</v>
      </c>
    </row>
  </sheetData>
  <autoFilter ref="A4:BI84" xr:uid="{C173C7BD-A846-4A07-911F-C39C02643CD7}">
    <filterColumn colId="8">
      <customFilters>
        <customFilter operator="notEqual" val=" "/>
      </customFilters>
    </filterColumn>
  </autoFilter>
  <mergeCells count="6">
    <mergeCell ref="C2:C3"/>
    <mergeCell ref="H2:H3"/>
    <mergeCell ref="D85:G85"/>
    <mergeCell ref="I2:M2"/>
    <mergeCell ref="N2:BH2"/>
    <mergeCell ref="D2:G3"/>
  </mergeCells>
  <conditionalFormatting sqref="A2:D2 H2 I2:XFD9 A3:B4 A4:XFD4 A5:H8 A9:F9 H9 A10:H10 A11:A12 C11:C12 H11:H12 G17:G21 A26:XFD35 A36:E36 G36:XFD36 A37:XFD43 H44:H52 D45:G45 I45:XFD45 G45:G48 A45:C51 D46 I47:XFD47 D47:G48 BI48:XFD48 D49:F49 I49:XFD51 D50:G51 A52 C52 BH52:XFD52 A53:XFD55 A56:F56 H56:XFD56 A57:XFD62 BJ63:XFD63 A64:XFD64 G64:G67 A65:H67 I67:BH67 BJ67:XFD67 A68:XFD80 U81 AD81 AF81 AH81 AT81 BH81 A85:C1048576 H85:XFD1048576 D86:G1048576">
    <cfRule type="notContainsBlanks" dxfId="15" priority="82">
      <formula>LEN(TRIM(A2))&gt;0</formula>
    </cfRule>
  </conditionalFormatting>
  <conditionalFormatting sqref="A13:XFD15 A16 C16 E16 H16 BI16:XFD16 A17:XFD20 A21 C21 F21:XFD21 A22:E22 H22 BI22:XFD22 A25 C25 H25 BI25:XFD25 A44 C44 BI44:XFD44">
    <cfRule type="notContainsBlanks" dxfId="14" priority="61">
      <formula>LEN(TRIM(A13))&gt;0</formula>
    </cfRule>
  </conditionalFormatting>
  <conditionalFormatting sqref="A23:XFD23 A24:H24 BH24:XFD24">
    <cfRule type="notContainsBlanks" dxfId="13" priority="3">
      <formula>LEN(TRIM(A23))&gt;0</formula>
    </cfRule>
  </conditionalFormatting>
  <conditionalFormatting sqref="A82:XFD84">
    <cfRule type="notContainsBlanks" dxfId="12" priority="10">
      <formula>LEN(TRIM(A82))&gt;0</formula>
    </cfRule>
  </conditionalFormatting>
  <conditionalFormatting sqref="F46:XFD46">
    <cfRule type="notContainsBlanks" dxfId="11" priority="2">
      <formula>LEN(TRIM(F46))&gt;0</formula>
    </cfRule>
  </conditionalFormatting>
  <conditionalFormatting sqref="I81:N81 BJ81:XFD81">
    <cfRule type="notContainsBlanks" dxfId="10" priority="17">
      <formula>LEN(TRIM(I81))&gt;0</formula>
    </cfRule>
  </conditionalFormatting>
  <conditionalFormatting sqref="I65:XFD66">
    <cfRule type="notContainsBlanks" dxfId="9" priority="9">
      <formula>LEN(TRIM(I65))&gt;0</formula>
    </cfRule>
  </conditionalFormatting>
  <conditionalFormatting sqref="P81:Q81">
    <cfRule type="notContainsBlanks" dxfId="8" priority="16">
      <formula>LEN(TRIM(P81))&gt;0</formula>
    </cfRule>
  </conditionalFormatting>
  <conditionalFormatting sqref="Z81:AB81">
    <cfRule type="notContainsBlanks" dxfId="7" priority="14">
      <formula>LEN(TRIM(Z81))&gt;0</formula>
    </cfRule>
  </conditionalFormatting>
  <conditionalFormatting sqref="AK81:AM81">
    <cfRule type="notContainsBlanks" dxfId="6" priority="13">
      <formula>LEN(TRIM(AK81))&gt;0</formula>
    </cfRule>
  </conditionalFormatting>
  <conditionalFormatting sqref="AO81:AP81">
    <cfRule type="notContainsBlanks" dxfId="5" priority="12">
      <formula>LEN(TRIM(AO81))&gt;0</formula>
    </cfRule>
  </conditionalFormatting>
  <conditionalFormatting sqref="BA81:BB81">
    <cfRule type="notContainsBlanks" dxfId="4" priority="15">
      <formula>LEN(TRIM(BA81))&gt;0</formula>
    </cfRule>
  </conditionalFormatting>
  <conditionalFormatting sqref="BD81:BF81">
    <cfRule type="notContainsBlanks" dxfId="3" priority="11">
      <formula>LEN(TRIM(BD81))&gt;0</formula>
    </cfRule>
  </conditionalFormatting>
  <conditionalFormatting sqref="BH10:XFD12">
    <cfRule type="notContainsBlanks" dxfId="2" priority="80">
      <formula>LEN(TRIM(BH10))&gt;0</formula>
    </cfRule>
  </conditionalFormatting>
  <conditionalFormatting sqref="I24:BG24">
    <cfRule type="notContainsBlanks" dxfId="0" priority="1">
      <formula>LEN(TRIM(I24))&gt;0</formula>
    </cfRule>
  </conditionalFormatting>
  <hyperlinks>
    <hyperlink ref="G74" r:id="rId1" xr:uid="{7F0DB80C-9A54-4B7F-AE17-2E5A1A38676B}"/>
    <hyperlink ref="G14" r:id="rId2" xr:uid="{34B716BA-EC4F-4FCC-A1EF-FF982E735C73}"/>
    <hyperlink ref="G64" r:id="rId3" xr:uid="{5BE06589-0AD9-4E97-8762-1D630FAA1E58}"/>
    <hyperlink ref="G5" r:id="rId4" xr:uid="{771E9FF9-254C-4E31-B72D-01A92C7D87B7}"/>
    <hyperlink ref="G67" r:id="rId5" xr:uid="{1D47F814-1B63-4140-A4E4-5CE6598E934C}"/>
    <hyperlink ref="G38" r:id="rId6" xr:uid="{AFB6112F-8347-47F9-A485-6B1F369E1A50}"/>
    <hyperlink ref="G37" r:id="rId7" xr:uid="{A3CF5EE7-8BB4-4417-B50C-728B98BD8BCF}"/>
    <hyperlink ref="G43" r:id="rId8" xr:uid="{97ED73F0-EDCC-405D-9280-854DE8090A7B}"/>
    <hyperlink ref="G29" r:id="rId9" xr:uid="{F2B202A2-E5CC-4ACF-A2C2-E5E5413C7C98}"/>
    <hyperlink ref="G10" r:id="rId10" xr:uid="{73D8491F-D544-4D8D-8A7F-6CD45B54942F}"/>
    <hyperlink ref="G11" r:id="rId11" xr:uid="{27A789D6-BE80-4C5A-BACE-A5D888948FE8}"/>
    <hyperlink ref="G75" r:id="rId12" display="teslaradiologysolutions@gmail.com / info@teslaradiologysolutions.com" xr:uid="{9F85559A-1804-4B45-99FA-3CA38708FD6B}"/>
    <hyperlink ref="G12" r:id="rId13" display="mailto:matthew.beardsmore@atlasdiagnostics.co.uk" xr:uid="{959FC906-1EB9-425D-9ACD-D0C094305B57}"/>
    <hyperlink ref="G58" r:id="rId14" xr:uid="{EFB3CA17-7DAB-426C-A692-BD8465A80A9F}"/>
    <hyperlink ref="G65" r:id="rId15" xr:uid="{74A2C811-2AF0-419E-93EC-4FC7457A2B8F}"/>
    <hyperlink ref="G66" r:id="rId16" xr:uid="{2A20D8A6-8094-4A0C-BFA4-68F2C189CC58}"/>
    <hyperlink ref="G68" r:id="rId17" xr:uid="{0CE3974D-3290-4CE2-8E8F-2D614CFF205D}"/>
    <hyperlink ref="G16" r:id="rId18" xr:uid="{D1238599-4261-4357-8694-45925B889263}"/>
    <hyperlink ref="G71" r:id="rId19" xr:uid="{DCAB0817-65B3-4FB6-8447-CC96C1D408CC}"/>
    <hyperlink ref="G18" r:id="rId20" display="mailto:clinicalreset@gmail.com" xr:uid="{C9CF30D4-081A-4559-8B65-80D05E40CFFC}"/>
    <hyperlink ref="G22" r:id="rId21" display="mailto:admin@completehealthcaresolutions.uk" xr:uid="{79AF1672-5A37-48D8-B782-C729E7B0E850}"/>
    <hyperlink ref="G44" r:id="rId22" display="mailto:jl@langleyclarkinsourcing.com" xr:uid="{59C05E41-3138-424B-AFA1-CC1ED5780E4C}"/>
    <hyperlink ref="G52" r:id="rId23" xr:uid="{B17BBC0D-3BB3-4FF8-B207-364C7B868872}"/>
    <hyperlink ref="G28" r:id="rId24" xr:uid="{2A8ADBD3-AD60-4D35-A127-B9E93B179A48}"/>
    <hyperlink ref="G35" r:id="rId25" xr:uid="{1381577A-1EBA-4874-926A-20910F4B5683}"/>
    <hyperlink ref="G8" r:id="rId26" xr:uid="{E11B8A93-F55F-4CDD-8579-CE0CBF995E98}"/>
    <hyperlink ref="G21" r:id="rId27" xr:uid="{497A7306-F7FF-406C-8293-59A2B2A655ED}"/>
    <hyperlink ref="G25" r:id="rId28" xr:uid="{1478DD6D-6A7A-475D-8CF0-898A4C429BBE}"/>
    <hyperlink ref="G26" r:id="rId29" xr:uid="{FA2085E7-7B14-473E-8F18-71161C84768A}"/>
    <hyperlink ref="G27" r:id="rId30" xr:uid="{7268B810-1469-45EE-80A0-E88A1171C0ED}"/>
    <hyperlink ref="G32" r:id="rId31" xr:uid="{086A2289-879F-401E-B596-8A1972922AFA}"/>
    <hyperlink ref="G42" r:id="rId32" xr:uid="{4FC99D53-070D-49F8-A963-B694C92BD324}"/>
    <hyperlink ref="G57" r:id="rId33" xr:uid="{EDF717BF-0304-4D94-B973-1F4E67539119}"/>
    <hyperlink ref="G59" r:id="rId34" xr:uid="{30382EA3-A3D9-4E2D-BABA-9ACF448AFB2B}"/>
    <hyperlink ref="G53" r:id="rId35" xr:uid="{7CE9AD56-E6AA-4665-8FD9-D9938F46A56B}"/>
    <hyperlink ref="G77" r:id="rId36" xr:uid="{A91CC0F9-A3F7-4D0C-AE48-965A01FB8CD3}"/>
    <hyperlink ref="G48" r:id="rId37" xr:uid="{4218862A-E7B5-44ED-B9AD-9A50156D8438}"/>
    <hyperlink ref="G69" r:id="rId38" xr:uid="{7E7D20EE-B3AE-4762-9277-EA2F9CDF157A}"/>
    <hyperlink ref="G15" r:id="rId39" xr:uid="{B2410125-4883-4592-89E9-9EFF20B16197}"/>
    <hyperlink ref="G41" r:id="rId40" xr:uid="{761BB47C-F2C1-4E80-8A68-07A2C427A544}"/>
    <hyperlink ref="G70" r:id="rId41" xr:uid="{7C78BD7B-7787-4688-94CE-E249DFE3D7C7}"/>
    <hyperlink ref="G23" r:id="rId42" xr:uid="{5C51BBBF-2C14-42D0-B102-51F78DA34144}"/>
    <hyperlink ref="G50" r:id="rId43" xr:uid="{51373C98-61EB-4BFD-852F-262F97920E2F}"/>
    <hyperlink ref="G56" r:id="rId44" display="mailto:tenders@optegra.com" xr:uid="{1E472103-DFBA-4A55-9075-900E17812518}"/>
    <hyperlink ref="G82" r:id="rId45" xr:uid="{8F7C84C6-393E-4446-A251-18C6D4A10F26}"/>
    <hyperlink ref="G60" r:id="rId46" xr:uid="{D47A146D-AE45-4D1D-86AE-AEA3047CC44C}"/>
    <hyperlink ref="G72" r:id="rId47" display="mailto:danny.east@sethealthcare.co.uk" xr:uid="{3BCA25C8-435C-4B6D-9BFD-D9F78870220E}"/>
    <hyperlink ref="G45" r:id="rId48" xr:uid="{8541A2E5-5B92-42B9-926A-3494D3566B09}"/>
    <hyperlink ref="G34" r:id="rId49" xr:uid="{F4FDE853-0B49-4E53-B9C2-9F720AB5F057}"/>
    <hyperlink ref="G49" r:id="rId50" display="mailto:Commercial.Development@ukmedinet.com" xr:uid="{3277BFE7-8B06-4AD8-9D13-C5262A279D0B}"/>
    <hyperlink ref="G54" r:id="rId51" xr:uid="{C66D9321-5559-4094-867B-502896D2ADDF}"/>
    <hyperlink ref="G13" r:id="rId52" xr:uid="{A46AD643-078A-419B-8666-88F7B68BFF44}"/>
  </hyperlinks>
  <pageMargins left="0.70866141732283472" right="0.70866141732283472" top="0.74803149606299213" bottom="0.74803149606299213" header="0.31496062992125984" footer="0.31496062992125984"/>
  <pageSetup paperSize="9" scale="57" orientation="landscape" horizontalDpi="4294967293" r:id="rId5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9197C-D8D6-42F1-812B-249CFDCEAA20}">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b829202-9d14-4ee3-9a93-48281a459875">
      <Terms xmlns="http://schemas.microsoft.com/office/infopath/2007/PartnerControls"/>
    </lcf76f155ced4ddcb4097134ff3c332f>
    <TaxCatchAll xmlns="85bf65e2-66d8-4236-98cb-f594e73f9f7f" xsi:nil="true"/>
    <_ip_UnifiedCompliancePolicyUIAction xmlns="http://schemas.microsoft.com/sharepoint/v3" xsi:nil="true"/>
    <No_x002e_ xmlns="db829202-9d14-4ee3-9a93-48281a459875"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B4FA86D365527478515D851EDC65249" ma:contentTypeVersion="20" ma:contentTypeDescription="Create a new document." ma:contentTypeScope="" ma:versionID="7038d73c205b31e68ec6c0d99dc55bc2">
  <xsd:schema xmlns:xsd="http://www.w3.org/2001/XMLSchema" xmlns:xs="http://www.w3.org/2001/XMLSchema" xmlns:p="http://schemas.microsoft.com/office/2006/metadata/properties" xmlns:ns1="http://schemas.microsoft.com/sharepoint/v3" xmlns:ns2="db829202-9d14-4ee3-9a93-48281a459875" xmlns:ns3="85bf65e2-66d8-4236-98cb-f594e73f9f7f" targetNamespace="http://schemas.microsoft.com/office/2006/metadata/properties" ma:root="true" ma:fieldsID="2a112b3462d15687fa4a97f88c8b3e0f" ns1:_="" ns2:_="" ns3:_="">
    <xsd:import namespace="http://schemas.microsoft.com/sharepoint/v3"/>
    <xsd:import namespace="db829202-9d14-4ee3-9a93-48281a459875"/>
    <xsd:import namespace="85bf65e2-66d8-4236-98cb-f594e73f9f7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No_x002e_" minOccurs="0"/>
                <xsd:element ref="ns2:lcf76f155ced4ddcb4097134ff3c332f" minOccurs="0"/>
                <xsd:element ref="ns3:TaxCatchAll" minOccurs="0"/>
                <xsd:element ref="ns2:MediaLengthInSeconds" minOccurs="0"/>
                <xsd:element ref="ns2:MediaServiceSearchProperties" minOccurs="0"/>
                <xsd:element ref="ns2:MediaServiceObjectDetectorVersion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829202-9d14-4ee3-9a93-48281a45987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No_x002e_" ma:index="19" nillable="true" ma:displayName="No." ma:format="Dropdown" ma:internalName="No_x002e_" ma:percentage="FALSE">
      <xsd:simpleType>
        <xsd:restriction base="dms:Number"/>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972b47-cf07-4cf8-a45c-4b29e5cd7d2c"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bf65e2-66d8-4236-98cb-f594e73f9f7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88731a5-0a5b-4d9b-8b86-26caa342a349}" ma:internalName="TaxCatchAll" ma:showField="CatchAllData" ma:web="85bf65e2-66d8-4236-98cb-f594e73f9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7A482D-3EDD-408A-A866-492F10B8BE18}">
  <ds:schemaRefs>
    <ds:schemaRef ds:uri="http://schemas.microsoft.com/office/2006/metadata/properties"/>
    <ds:schemaRef ds:uri="http://schemas.microsoft.com/office/infopath/2007/PartnerControls"/>
    <ds:schemaRef ds:uri="db829202-9d14-4ee3-9a93-48281a459875"/>
    <ds:schemaRef ds:uri="85bf65e2-66d8-4236-98cb-f594e73f9f7f"/>
    <ds:schemaRef ds:uri="http://schemas.microsoft.com/sharepoint/v3"/>
  </ds:schemaRefs>
</ds:datastoreItem>
</file>

<file path=customXml/itemProps2.xml><?xml version="1.0" encoding="utf-8"?>
<ds:datastoreItem xmlns:ds="http://schemas.openxmlformats.org/officeDocument/2006/customXml" ds:itemID="{8118C3D3-5382-4822-AA24-C8D6A1D18D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b829202-9d14-4ee3-9a93-48281a459875"/>
    <ds:schemaRef ds:uri="85bf65e2-66d8-4236-98cb-f594e73f9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826114-6079-4430-80E8-67CD5DC10F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Supplier Matrix</vt:lpstr>
      <vt:lpstr>Sheet1</vt:lpstr>
      <vt:lpstr>'Supplier Matrix'!Print_Area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Whitehead</dc:creator>
  <cp:keywords/>
  <dc:description/>
  <cp:lastModifiedBy>Liz Boot (NHS NORTH OF ENGLAND COMMERCIAL PROCUREMENT </cp:lastModifiedBy>
  <cp:revision/>
  <dcterms:created xsi:type="dcterms:W3CDTF">2022-04-13T11:43:54Z</dcterms:created>
  <dcterms:modified xsi:type="dcterms:W3CDTF">2026-08-27T13:50:51Z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0x0101004B4FA86D365527478515D851EDC65249</vt:lpwstr>
  </property>
  <property fmtid="{D5CDD505-2E9C-101B-9397-08002B2CF9AE}" pid="3" name="MediaServiceImageTags">
    <vt:lpwstr/>
  </property>
</Properties>
</file>